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10\"/>
    </mc:Choice>
  </mc:AlternateContent>
  <bookViews>
    <workbookView xWindow="360" yWindow="276" windowWidth="18792" windowHeight="11640" activeTab="1"/>
  </bookViews>
  <sheets>
    <sheet name="kohtunikud" sheetId="1" r:id="rId1"/>
    <sheet name="3x40" sheetId="2" r:id="rId2"/>
    <sheet name="3x20" sheetId="3" r:id="rId3"/>
    <sheet name="60 l. lam." sheetId="4" r:id="rId4"/>
    <sheet name="20+20+20" sheetId="5" r:id="rId5"/>
    <sheet name="sp.püstol" sheetId="6" r:id="rId6"/>
    <sheet name="olümp." sheetId="7" r:id="rId7"/>
    <sheet name="vabap." sheetId="8" r:id="rId8"/>
    <sheet name="liikuv märk" sheetId="9" r:id="rId9"/>
    <sheet name="võistk." sheetId="10" r:id="rId10"/>
  </sheets>
  <definedNames>
    <definedName name="_xlnm.Print_Area" localSheetId="9">võistk.!$A$1:$W$35</definedName>
  </definedNames>
  <calcPr calcId="162913"/>
</workbook>
</file>

<file path=xl/calcChain.xml><?xml version="1.0" encoding="utf-8"?>
<calcChain xmlns="http://schemas.openxmlformats.org/spreadsheetml/2006/main">
  <c r="N76" i="4" l="1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W14" i="10"/>
  <c r="W18" i="10"/>
  <c r="W13" i="10"/>
  <c r="W17" i="10"/>
  <c r="W12" i="10"/>
  <c r="W16" i="10"/>
  <c r="W11" i="10"/>
  <c r="W15" i="10"/>
  <c r="W10" i="10"/>
  <c r="W9" i="10"/>
  <c r="W20" i="10"/>
</calcChain>
</file>

<file path=xl/sharedStrings.xml><?xml version="1.0" encoding="utf-8"?>
<sst xmlns="http://schemas.openxmlformats.org/spreadsheetml/2006/main" count="1318" uniqueCount="401">
  <si>
    <t>MSL  JÕUD   MV  kohtunikud</t>
  </si>
  <si>
    <t>KORRALDUSKOGU</t>
  </si>
  <si>
    <t>Karl Kontor</t>
  </si>
  <si>
    <t>Anu Uin</t>
  </si>
  <si>
    <t>VÕISTLUSTE  ZÜRII</t>
  </si>
  <si>
    <t>Larissa Peeters</t>
  </si>
  <si>
    <t>KLASSIFIKATSIOONI  ZÜRII</t>
  </si>
  <si>
    <t>Ilme Põvvat</t>
  </si>
  <si>
    <t>Margot Nigumann</t>
  </si>
  <si>
    <t>Irina Vassiljeva</t>
  </si>
  <si>
    <t>PROTOKOLLIJA</t>
  </si>
  <si>
    <t>MÄRKLEHTEDE ETTEVALMISTUS</t>
  </si>
  <si>
    <t>Ave Nigul</t>
  </si>
  <si>
    <t>Lennart Pruuli</t>
  </si>
  <si>
    <t>Agu Nigul</t>
  </si>
  <si>
    <t>50m  ŽÜRII</t>
  </si>
  <si>
    <t>Tulejoone vanemkohtunik</t>
  </si>
  <si>
    <t>Ain Kattai</t>
  </si>
  <si>
    <t>Varjendi vanemkohtunik</t>
  </si>
  <si>
    <t>Tõnu Russka</t>
  </si>
  <si>
    <t>Variendi abikohtunikud</t>
  </si>
  <si>
    <t>Rihhard Erikson</t>
  </si>
  <si>
    <t>25m  ŽÜRII</t>
  </si>
  <si>
    <t>Ranno Krusta</t>
  </si>
  <si>
    <t>Märkidejoone kohtunik</t>
  </si>
  <si>
    <t>Sektori kohtunikud</t>
  </si>
  <si>
    <t>Viktor Ovtšinnikov</t>
  </si>
  <si>
    <t xml:space="preserve">  </t>
  </si>
  <si>
    <t>Märkidejoone abikohtunikud</t>
  </si>
  <si>
    <t>Liikuva märgi ŽÜRII</t>
  </si>
  <si>
    <t>Tõives Raudsaar</t>
  </si>
  <si>
    <t>Tulejoone kohtunik</t>
  </si>
  <si>
    <t>Kaarel Repän</t>
  </si>
  <si>
    <t>Ees- ja perekonnanimi</t>
  </si>
  <si>
    <t>Sa</t>
  </si>
  <si>
    <t>Maakond</t>
  </si>
  <si>
    <t>Lamades</t>
  </si>
  <si>
    <t>Püsti</t>
  </si>
  <si>
    <t>Põlvelt</t>
  </si>
  <si>
    <t>Summa</t>
  </si>
  <si>
    <t>Klass</t>
  </si>
  <si>
    <t>Punkte</t>
  </si>
  <si>
    <t>Ida-Virumaa</t>
  </si>
  <si>
    <t>I</t>
  </si>
  <si>
    <t>Raplamaa</t>
  </si>
  <si>
    <t>Põlvamaa</t>
  </si>
  <si>
    <t>Pärnumaa</t>
  </si>
  <si>
    <t>II</t>
  </si>
  <si>
    <t>Tartumaa</t>
  </si>
  <si>
    <t>Järvamaa</t>
  </si>
  <si>
    <t>Läänemaa</t>
  </si>
  <si>
    <t>Tartumaa Tervisespordikeskus</t>
  </si>
  <si>
    <t>15.mai 2010.</t>
  </si>
  <si>
    <t>Eestimaa Spordiliit JÕUD  meistrivõistlused</t>
  </si>
  <si>
    <t>Koht</t>
  </si>
  <si>
    <t>III</t>
  </si>
  <si>
    <t>Harjumaa</t>
  </si>
  <si>
    <t>Väikepüss 3x20 lasku naised</t>
  </si>
  <si>
    <t>Väikepüss 3x20 lasku naisjuuniorid</t>
  </si>
  <si>
    <t>Väikepüss 3x40 lasku mehed</t>
  </si>
  <si>
    <t>Väikepüss 3x40 lasku meesjuuniorid</t>
  </si>
  <si>
    <t>Mehed 60 lasku lamades</t>
  </si>
  <si>
    <t>Ees-ja perekonnanimi</t>
  </si>
  <si>
    <t>Seeriad</t>
  </si>
  <si>
    <t>Kokku</t>
  </si>
  <si>
    <t>Valgamaa</t>
  </si>
  <si>
    <t>Meesjuuniorid 60 lasku lamades</t>
  </si>
  <si>
    <t>Klubi</t>
  </si>
  <si>
    <t>Naised 60 lasku lamades</t>
  </si>
  <si>
    <t>M</t>
  </si>
  <si>
    <t>Naisjuuniorid 60 lasku lamades</t>
  </si>
  <si>
    <t>16.mai 2010.</t>
  </si>
  <si>
    <t xml:space="preserve">Standardpüstol 20+20+20 lasku  mehed </t>
  </si>
  <si>
    <t>S.a.</t>
  </si>
  <si>
    <t>150"</t>
  </si>
  <si>
    <t>20"</t>
  </si>
  <si>
    <t>10"</t>
  </si>
  <si>
    <t xml:space="preserve">Standardpüstol 20+20+20 lasku  meesjuuniorid </t>
  </si>
  <si>
    <t>Viljandimaa</t>
  </si>
  <si>
    <t>Spordipüstol 30+30 lasku naised</t>
  </si>
  <si>
    <t xml:space="preserve">Koht     </t>
  </si>
  <si>
    <t xml:space="preserve">I </t>
  </si>
  <si>
    <t>16</t>
  </si>
  <si>
    <t>14</t>
  </si>
  <si>
    <t>13</t>
  </si>
  <si>
    <t>12</t>
  </si>
  <si>
    <t>11</t>
  </si>
  <si>
    <t>10</t>
  </si>
  <si>
    <t>Spordipüstol 30+30 lasku naisjuuniorid</t>
  </si>
  <si>
    <t>9</t>
  </si>
  <si>
    <t>8</t>
  </si>
  <si>
    <t>7</t>
  </si>
  <si>
    <t>6</t>
  </si>
  <si>
    <t>5</t>
  </si>
  <si>
    <t>4</t>
  </si>
  <si>
    <t>3</t>
  </si>
  <si>
    <t>2</t>
  </si>
  <si>
    <t>1</t>
  </si>
  <si>
    <t>Spordipüstol 30+30 lasku mehed</t>
  </si>
  <si>
    <t>Spordipüstol 30+30 meesjuuniorid</t>
  </si>
  <si>
    <t>Olümpiakiirlaskmine mehed</t>
  </si>
  <si>
    <t>Olümpiakiirlaskmine meesjuuniorid</t>
  </si>
  <si>
    <t>Mehed 60 l vabapüstol</t>
  </si>
  <si>
    <t>S.a</t>
  </si>
  <si>
    <t>IV</t>
  </si>
  <si>
    <t>V</t>
  </si>
  <si>
    <t>VI</t>
  </si>
  <si>
    <t>15</t>
  </si>
  <si>
    <t>17</t>
  </si>
  <si>
    <t>Meesjuuniorid 60 l vabapüstol</t>
  </si>
  <si>
    <t>Aeglane jooks</t>
  </si>
  <si>
    <t>Kiire jooks</t>
  </si>
  <si>
    <t xml:space="preserve">Koht   </t>
  </si>
  <si>
    <t xml:space="preserve">II </t>
  </si>
  <si>
    <t>Liikuv märk 20+20</t>
  </si>
  <si>
    <t>Võistkondlik  arvestus</t>
  </si>
  <si>
    <t>3x40 lasku</t>
  </si>
  <si>
    <t>3x20 lasku</t>
  </si>
  <si>
    <t>60 lasku lamades</t>
  </si>
  <si>
    <t>60 l.vabap.</t>
  </si>
  <si>
    <t>St.p.3x20</t>
  </si>
  <si>
    <t>Sp.püstol 30+30+30</t>
  </si>
  <si>
    <t>Olümp.kiirl.</t>
  </si>
  <si>
    <t>MJ</t>
  </si>
  <si>
    <t>N</t>
  </si>
  <si>
    <t>NJ</t>
  </si>
  <si>
    <t>30+30</t>
  </si>
  <si>
    <t>20+20</t>
  </si>
  <si>
    <t>15.-16.mai 2010.</t>
  </si>
  <si>
    <t>Liikuv märk</t>
  </si>
  <si>
    <t>EstR</t>
  </si>
  <si>
    <t xml:space="preserve">Jevgeni Farforovski </t>
  </si>
  <si>
    <t>München</t>
  </si>
  <si>
    <t>Tormis Saar</t>
  </si>
  <si>
    <t>Männiku</t>
  </si>
  <si>
    <t>Anne Oberg</t>
  </si>
  <si>
    <t>Joensuu</t>
  </si>
  <si>
    <t>Julia Soboleva</t>
  </si>
  <si>
    <t>Elva</t>
  </si>
  <si>
    <t>Aivar Kuhi</t>
  </si>
  <si>
    <t>Meelis Kiisk</t>
  </si>
  <si>
    <t>Kaiu</t>
  </si>
  <si>
    <t>Anžela Voronova</t>
  </si>
  <si>
    <t>Minsk</t>
  </si>
  <si>
    <t>Karina Kotkas</t>
  </si>
  <si>
    <t>Neeme Pajusaar</t>
  </si>
  <si>
    <t>Lvov</t>
  </si>
  <si>
    <t>Erko Vilba</t>
  </si>
  <si>
    <t>Alvi Krusta</t>
  </si>
  <si>
    <t>Tallinn</t>
  </si>
  <si>
    <t>Triin Roostfeldt</t>
  </si>
  <si>
    <t>Argo Altmäe</t>
  </si>
  <si>
    <t>Tarmo Pärnaku</t>
  </si>
  <si>
    <t>Peep Sõber</t>
  </si>
  <si>
    <t>Ventspils</t>
  </si>
  <si>
    <t>Liikuv märk 30 + 30</t>
  </si>
  <si>
    <t>Aleksandr Utrobin</t>
  </si>
  <si>
    <t>Moskva</t>
  </si>
  <si>
    <t>Gera Pavlov</t>
  </si>
  <si>
    <t>Brno</t>
  </si>
  <si>
    <t>Argo</t>
  </si>
  <si>
    <t>KURG</t>
  </si>
  <si>
    <t>Aivar</t>
  </si>
  <si>
    <t>VANAKAMAR</t>
  </si>
  <si>
    <t>Andu</t>
  </si>
  <si>
    <t>HEINSOO</t>
  </si>
  <si>
    <t>Raul</t>
  </si>
  <si>
    <t>HINDOV</t>
  </si>
  <si>
    <t>Siim</t>
  </si>
  <si>
    <t>ILLOPMÄGI</t>
  </si>
  <si>
    <t>Vello</t>
  </si>
  <si>
    <t>KARJA</t>
  </si>
  <si>
    <t>Peeter</t>
  </si>
  <si>
    <t>OLESK</t>
  </si>
  <si>
    <t>Dmitri</t>
  </si>
  <si>
    <t>MAKSIMOV</t>
  </si>
  <si>
    <t>Kristen</t>
  </si>
  <si>
    <t>MADISSOO</t>
  </si>
  <si>
    <t>Jaago</t>
  </si>
  <si>
    <t>KAJALAINEN</t>
  </si>
  <si>
    <t>Sergei</t>
  </si>
  <si>
    <t>SERGEJEV</t>
  </si>
  <si>
    <t>Kristjan</t>
  </si>
  <si>
    <t>JUURAK</t>
  </si>
  <si>
    <t>Andrei</t>
  </si>
  <si>
    <t>KUKUŠKIN</t>
  </si>
  <si>
    <t>Mihkel</t>
  </si>
  <si>
    <t>KASEMETS</t>
  </si>
  <si>
    <t>Roman</t>
  </si>
  <si>
    <t>PAVLOVSKI</t>
  </si>
  <si>
    <t>KELLAMÄE</t>
  </si>
  <si>
    <t>Indrek</t>
  </si>
  <si>
    <t>TOMBAK</t>
  </si>
  <si>
    <t>Tõives</t>
  </si>
  <si>
    <t>RAUDSAAR</t>
  </si>
  <si>
    <t>Valdu</t>
  </si>
  <si>
    <t>REINAAS</t>
  </si>
  <si>
    <t>Ain</t>
  </si>
  <si>
    <t>MURU</t>
  </si>
  <si>
    <t>MIHHAILOV</t>
  </si>
  <si>
    <t>Tormis</t>
  </si>
  <si>
    <t>SAAR</t>
  </si>
  <si>
    <t>Toomas</t>
  </si>
  <si>
    <t>ARO</t>
  </si>
  <si>
    <t>Aivo</t>
  </si>
  <si>
    <t>ROONURM</t>
  </si>
  <si>
    <t>Marko</t>
  </si>
  <si>
    <t>AIGRO</t>
  </si>
  <si>
    <t>Karl</t>
  </si>
  <si>
    <t>KONTOR</t>
  </si>
  <si>
    <t>Edik</t>
  </si>
  <si>
    <t>KOPPELMANN</t>
  </si>
  <si>
    <t>Ants</t>
  </si>
  <si>
    <t>PERTELSON</t>
  </si>
  <si>
    <t>Tiit</t>
  </si>
  <si>
    <t>NAIRIS</t>
  </si>
  <si>
    <t>Joa</t>
  </si>
  <si>
    <t>PRUKS</t>
  </si>
  <si>
    <t>Meelis</t>
  </si>
  <si>
    <t>KIISK</t>
  </si>
  <si>
    <t>Vladislav</t>
  </si>
  <si>
    <t>LUŠIN </t>
  </si>
  <si>
    <t>Anton</t>
  </si>
  <si>
    <t>FARFOROVSKI</t>
  </si>
  <si>
    <t>Lennart</t>
  </si>
  <si>
    <t>PRUULI</t>
  </si>
  <si>
    <t>Marek</t>
  </si>
  <si>
    <t>TAMM</t>
  </si>
  <si>
    <t>TIRP</t>
  </si>
  <si>
    <t>Tarmo</t>
  </si>
  <si>
    <t>OTVAGIN</t>
  </si>
  <si>
    <t>Vadim</t>
  </si>
  <si>
    <t>ZAHHAROV</t>
  </si>
  <si>
    <t>Taavi</t>
  </si>
  <si>
    <t>AASULA</t>
  </si>
  <si>
    <t>Priit</t>
  </si>
  <si>
    <t>PÄRNPUU</t>
  </si>
  <si>
    <t>Sven-Erik</t>
  </si>
  <si>
    <t>REBANE</t>
  </si>
  <si>
    <t>Andres</t>
  </si>
  <si>
    <t>BALKAŠIN</t>
  </si>
  <si>
    <t>Jürgen-Johannes</t>
  </si>
  <si>
    <t>JÜRIÖÖ</t>
  </si>
  <si>
    <t>Ahto</t>
  </si>
  <si>
    <t>RÖÖPMANN</t>
  </si>
  <si>
    <t>Kairi</t>
  </si>
  <si>
    <t>Kristina</t>
  </si>
  <si>
    <t>KASK</t>
  </si>
  <si>
    <t>Triin</t>
  </si>
  <si>
    <t>KUUSIK</t>
  </si>
  <si>
    <t>Jevgenia</t>
  </si>
  <si>
    <t>MIHHAILOVA</t>
  </si>
  <si>
    <t>Oksana</t>
  </si>
  <si>
    <t>KALLO</t>
  </si>
  <si>
    <t>Heli</t>
  </si>
  <si>
    <t>RAAMETS</t>
  </si>
  <si>
    <t>Alla</t>
  </si>
  <si>
    <t>MILOGRADSKAJA</t>
  </si>
  <si>
    <t>Teele</t>
  </si>
  <si>
    <t>SMIRNOV</t>
  </si>
  <si>
    <t>Veera</t>
  </si>
  <si>
    <t>RUMJANTSEVA</t>
  </si>
  <si>
    <t>ZAHHAROVA</t>
  </si>
  <si>
    <t>Irina</t>
  </si>
  <si>
    <t>FJODOROVA</t>
  </si>
  <si>
    <t>Olga</t>
  </si>
  <si>
    <t>BOITSOVA</t>
  </si>
  <si>
    <t>Marge</t>
  </si>
  <si>
    <t>HARKMANN</t>
  </si>
  <si>
    <t>Merje</t>
  </si>
  <si>
    <t>TENSO</t>
  </si>
  <si>
    <t>BRENKIN</t>
  </si>
  <si>
    <t>MARGA</t>
  </si>
  <si>
    <t>Endel</t>
  </si>
  <si>
    <t>KAASIKU</t>
  </si>
  <si>
    <t>POTAŠEV</t>
  </si>
  <si>
    <t>1994</t>
  </si>
  <si>
    <t>Ragnar</t>
  </si>
  <si>
    <t>NÕVA</t>
  </si>
  <si>
    <t>Juss</t>
  </si>
  <si>
    <t>JÄGER</t>
  </si>
  <si>
    <t>Hans</t>
  </si>
  <si>
    <t>LEIS</t>
  </si>
  <si>
    <t>1991</t>
  </si>
  <si>
    <t>Anžela</t>
  </si>
  <si>
    <t>VORONOVA</t>
  </si>
  <si>
    <t>Jelena</t>
  </si>
  <si>
    <t>POTAŠEVA</t>
  </si>
  <si>
    <t>Ljudmila</t>
  </si>
  <si>
    <t>KORTŠAGINA</t>
  </si>
  <si>
    <t>Marina</t>
  </si>
  <si>
    <t>GRODETSKAJA</t>
  </si>
  <si>
    <t>Karina</t>
  </si>
  <si>
    <t>KOTKAS</t>
  </si>
  <si>
    <t>Svetlana</t>
  </si>
  <si>
    <t>DOLEDUTKO</t>
  </si>
  <si>
    <t>Liivi</t>
  </si>
  <si>
    <t>ERM</t>
  </si>
  <si>
    <t>Liis</t>
  </si>
  <si>
    <t>KOGER</t>
  </si>
  <si>
    <t>Julia</t>
  </si>
  <si>
    <t>SOBOLEVA</t>
  </si>
  <si>
    <t>Valeria</t>
  </si>
  <si>
    <t>ŠKABARA</t>
  </si>
  <si>
    <t>KOLJUHHINA</t>
  </si>
  <si>
    <t>Anette Caroline</t>
  </si>
  <si>
    <t>KÕRE</t>
  </si>
  <si>
    <t>Maarja-Liisa</t>
  </si>
  <si>
    <t>MAASIK</t>
  </si>
  <si>
    <t>Merilin</t>
  </si>
  <si>
    <t>ENNO</t>
  </si>
  <si>
    <t>Lisete</t>
  </si>
  <si>
    <t>VALS</t>
  </si>
  <si>
    <t>Tuuli</t>
  </si>
  <si>
    <t>KÜBARSEPP</t>
  </si>
  <si>
    <t>Kadri</t>
  </si>
  <si>
    <t>NIINE</t>
  </si>
  <si>
    <t>Daiva</t>
  </si>
  <si>
    <t>SOODLA</t>
  </si>
  <si>
    <t>Sille</t>
  </si>
  <si>
    <t>JÕENDI</t>
  </si>
  <si>
    <t>katk.</t>
  </si>
  <si>
    <t>Tõnn</t>
  </si>
  <si>
    <t>VAHER</t>
  </si>
  <si>
    <t>v.a.</t>
  </si>
  <si>
    <t>SM</t>
  </si>
  <si>
    <t>1993</t>
  </si>
  <si>
    <t>1995</t>
  </si>
  <si>
    <t>Reijo</t>
  </si>
  <si>
    <t>VIROLAINEN</t>
  </si>
  <si>
    <t>Mait</t>
  </si>
  <si>
    <t>VASSER</t>
  </si>
  <si>
    <t>1968</t>
  </si>
  <si>
    <t>Pille</t>
  </si>
  <si>
    <t>PEKKA</t>
  </si>
  <si>
    <t>Sigrit</t>
  </si>
  <si>
    <t>SEPP</t>
  </si>
  <si>
    <t>1966</t>
  </si>
  <si>
    <t>1987</t>
  </si>
  <si>
    <t>1970</t>
  </si>
  <si>
    <t>1982</t>
  </si>
  <si>
    <t>1976</t>
  </si>
  <si>
    <t>Margus</t>
  </si>
  <si>
    <t>UIBOAID</t>
  </si>
  <si>
    <t>1972</t>
  </si>
  <si>
    <t>Jaanus</t>
  </si>
  <si>
    <t>SUUROJA</t>
  </si>
  <si>
    <t>1973</t>
  </si>
  <si>
    <t>1960</t>
  </si>
  <si>
    <t>Märt</t>
  </si>
  <si>
    <t>ORRO</t>
  </si>
  <si>
    <t>1977</t>
  </si>
  <si>
    <t>Aleksander</t>
  </si>
  <si>
    <t>VORONIN</t>
  </si>
  <si>
    <t>Heldur</t>
  </si>
  <si>
    <t>KURIG</t>
  </si>
  <si>
    <t>1958</t>
  </si>
  <si>
    <t>1944</t>
  </si>
  <si>
    <t>Eduard</t>
  </si>
  <si>
    <t>SOKOLOVSKI</t>
  </si>
  <si>
    <t>1947</t>
  </si>
  <si>
    <t>1989</t>
  </si>
  <si>
    <t>Anvar</t>
  </si>
  <si>
    <t>KARIMOV</t>
  </si>
  <si>
    <t>1996</t>
  </si>
  <si>
    <t>Oleg</t>
  </si>
  <si>
    <t>KOLTSOV</t>
  </si>
  <si>
    <t>Kaarel</t>
  </si>
  <si>
    <t>VILJASTE</t>
  </si>
  <si>
    <t>Mattias</t>
  </si>
  <si>
    <t>MÄÄRITS</t>
  </si>
  <si>
    <t>Villu</t>
  </si>
  <si>
    <t>SARV</t>
  </si>
  <si>
    <t>UIN</t>
  </si>
  <si>
    <t>Mati</t>
  </si>
  <si>
    <t>NIGUL</t>
  </si>
  <si>
    <t>BIRJUK</t>
  </si>
  <si>
    <t>Gennadi</t>
  </si>
  <si>
    <t>SALONEN</t>
  </si>
  <si>
    <t>Andreas</t>
  </si>
  <si>
    <t>MASPANOV</t>
  </si>
  <si>
    <t>Heiti</t>
  </si>
  <si>
    <t>KUIMETS</t>
  </si>
  <si>
    <t>HEINJÄRV</t>
  </si>
  <si>
    <t>Sven</t>
  </si>
  <si>
    <t>LUBJA</t>
  </si>
  <si>
    <t>Madis</t>
  </si>
  <si>
    <t>KUZNETSOV</t>
  </si>
  <si>
    <t>SINISALU</t>
  </si>
  <si>
    <t>Alar</t>
  </si>
  <si>
    <t>PALK</t>
  </si>
  <si>
    <t>Tiina Pihlas</t>
  </si>
  <si>
    <t>Martin Haavo</t>
  </si>
  <si>
    <t>Maarja Pihlap</t>
  </si>
  <si>
    <t>Siim Tirp</t>
  </si>
  <si>
    <t>Kaarel Viljaste</t>
  </si>
  <si>
    <t>Informaator</t>
  </si>
  <si>
    <t>Alla Milogradskaja</t>
  </si>
  <si>
    <t>Irina Niibek</t>
  </si>
  <si>
    <t>Pavel Skipidarov</t>
  </si>
  <si>
    <t>Valdu Reinaas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</si>
</sst>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.0"/>
    <numFmt numFmtId="181" formatCode="0;[Red]0"/>
  </numFmts>
  <fonts count="38" x14ac:knownFonts="1">
    <font>
      <sz val="11"/>
      <color indexed="8"/>
      <name val="Calibri"/>
      <family val="2"/>
      <charset val="186"/>
    </font>
    <font>
      <b/>
      <sz val="16"/>
      <name val="Arial"/>
      <family val="2"/>
      <charset val="186"/>
    </font>
    <font>
      <b/>
      <sz val="16"/>
      <name val="Arial"/>
      <family val="2"/>
    </font>
    <font>
      <sz val="16"/>
      <name val="Arial Baltic"/>
      <family val="2"/>
      <charset val="186"/>
    </font>
    <font>
      <sz val="10"/>
      <name val="Arial Baltic"/>
      <family val="2"/>
      <charset val="186"/>
    </font>
    <font>
      <b/>
      <sz val="12"/>
      <name val="Arial Baltic"/>
      <family val="2"/>
      <charset val="186"/>
    </font>
    <font>
      <b/>
      <sz val="11"/>
      <name val="Arial Baltic"/>
      <family val="2"/>
      <charset val="186"/>
    </font>
    <font>
      <i/>
      <u/>
      <sz val="10"/>
      <name val="Arial Baltic"/>
      <family val="2"/>
      <charset val="186"/>
    </font>
    <font>
      <i/>
      <u/>
      <sz val="11"/>
      <name val="Arial Baltic"/>
      <family val="2"/>
      <charset val="186"/>
    </font>
    <font>
      <b/>
      <sz val="10"/>
      <name val="Arial Baltic"/>
      <family val="2"/>
      <charset val="186"/>
    </font>
    <font>
      <sz val="10"/>
      <name val="Arial Baltic"/>
      <charset val="186"/>
    </font>
    <font>
      <sz val="11"/>
      <name val="Arial Baltic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2"/>
      <name val="Times New Roman Baltic"/>
      <family val="1"/>
      <charset val="186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i/>
      <u/>
      <sz val="10"/>
      <name val="Arial"/>
      <family val="2"/>
      <charset val="186"/>
    </font>
    <font>
      <b/>
      <sz val="10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i/>
      <u/>
      <sz val="12"/>
      <name val="Arial"/>
      <family val="2"/>
    </font>
    <font>
      <i/>
      <u/>
      <sz val="11"/>
      <name val="Arial"/>
      <family val="2"/>
    </font>
    <font>
      <sz val="12"/>
      <name val="Arial Baltic"/>
      <family val="2"/>
      <charset val="186"/>
    </font>
    <font>
      <i/>
      <u/>
      <sz val="12"/>
      <name val="Arial Baltic"/>
      <family val="2"/>
      <charset val="186"/>
    </font>
    <font>
      <b/>
      <sz val="14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10"/>
      <name val="Times New Roman Baltic"/>
      <family val="1"/>
      <charset val="186"/>
    </font>
    <font>
      <sz val="11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10"/>
      <name val="Arial Baltic"/>
      <charset val="186"/>
    </font>
    <font>
      <sz val="12"/>
      <name val="Arial Baltic"/>
      <charset val="186"/>
    </font>
    <font>
      <b/>
      <sz val="12"/>
      <name val="Arial Baltic"/>
      <charset val="186"/>
    </font>
    <font>
      <b/>
      <sz val="11"/>
      <color indexed="8"/>
      <name val="Calibri"/>
      <family val="2"/>
      <charset val="186"/>
    </font>
    <font>
      <sz val="8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30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left" indent="15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49" fontId="4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Fill="1"/>
    <xf numFmtId="0" fontId="4" fillId="0" borderId="0" xfId="0" applyFont="1"/>
    <xf numFmtId="0" fontId="11" fillId="0" borderId="0" xfId="0" applyFont="1" applyBorder="1"/>
    <xf numFmtId="0" fontId="11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6" fillId="0" borderId="0" xfId="0" applyFont="1"/>
    <xf numFmtId="0" fontId="14" fillId="0" borderId="0" xfId="0" applyFont="1" applyFill="1" applyBorder="1" applyAlignment="1">
      <alignment horizontal="center"/>
    </xf>
    <xf numFmtId="0" fontId="14" fillId="0" borderId="0" xfId="0" applyFont="1"/>
    <xf numFmtId="180" fontId="12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49" fontId="15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49" fontId="15" fillId="0" borderId="0" xfId="0" applyNumberFormat="1" applyFont="1"/>
    <xf numFmtId="0" fontId="16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49" fontId="17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" fontId="15" fillId="0" borderId="0" xfId="0" applyNumberFormat="1" applyFont="1" applyBorder="1" applyAlignment="1">
      <alignment horizontal="center"/>
    </xf>
    <xf numFmtId="0" fontId="16" fillId="0" borderId="0" xfId="0" applyFont="1"/>
    <xf numFmtId="1" fontId="15" fillId="0" borderId="0" xfId="0" applyNumberFormat="1" applyFont="1"/>
    <xf numFmtId="1" fontId="17" fillId="0" borderId="0" xfId="0" applyNumberFormat="1" applyFont="1" applyBorder="1" applyAlignment="1">
      <alignment horizontal="center"/>
    </xf>
    <xf numFmtId="0" fontId="15" fillId="0" borderId="0" xfId="0" applyFont="1" applyFill="1"/>
    <xf numFmtId="1" fontId="15" fillId="0" borderId="0" xfId="0" applyNumberFormat="1" applyFont="1" applyBorder="1"/>
    <xf numFmtId="49" fontId="15" fillId="0" borderId="0" xfId="0" applyNumberFormat="1" applyFont="1" applyBorder="1" applyAlignment="1">
      <alignment horizontal="center"/>
    </xf>
    <xf numFmtId="0" fontId="15" fillId="0" borderId="0" xfId="0" applyFont="1" applyFill="1" applyBorder="1"/>
    <xf numFmtId="49" fontId="15" fillId="0" borderId="0" xfId="0" applyNumberFormat="1" applyFont="1" applyFill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Border="1"/>
    <xf numFmtId="0" fontId="15" fillId="0" borderId="0" xfId="0" applyFont="1" applyFill="1" applyAlignment="1">
      <alignment horizontal="left"/>
    </xf>
    <xf numFmtId="181" fontId="15" fillId="0" borderId="0" xfId="0" applyNumberFormat="1" applyFont="1" applyBorder="1" applyAlignment="1" applyProtection="1">
      <alignment horizontal="center"/>
      <protection locked="0"/>
    </xf>
    <xf numFmtId="49" fontId="15" fillId="0" borderId="0" xfId="0" applyNumberFormat="1" applyFont="1" applyBorder="1"/>
    <xf numFmtId="49" fontId="4" fillId="0" borderId="0" xfId="0" applyNumberFormat="1" applyFont="1" applyBorder="1" applyAlignment="1"/>
    <xf numFmtId="0" fontId="0" fillId="0" borderId="0" xfId="0" applyAlignment="1">
      <alignment horizontal="center"/>
    </xf>
    <xf numFmtId="49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8" fillId="0" borderId="0" xfId="1" applyFont="1" applyAlignment="1">
      <alignment horizontal="center"/>
    </xf>
    <xf numFmtId="0" fontId="18" fillId="0" borderId="0" xfId="1" applyFont="1"/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/>
    <xf numFmtId="0" fontId="20" fillId="0" borderId="0" xfId="1" applyFont="1" applyFill="1" applyBorder="1" applyAlignment="1">
      <alignment horizontal="center"/>
    </xf>
    <xf numFmtId="0" fontId="15" fillId="0" borderId="0" xfId="1" applyFont="1" applyAlignment="1">
      <alignment horizontal="center"/>
    </xf>
    <xf numFmtId="0" fontId="15" fillId="0" borderId="0" xfId="1" applyFont="1" applyAlignment="1"/>
    <xf numFmtId="0" fontId="21" fillId="0" borderId="0" xfId="1" applyFont="1" applyFill="1" applyBorder="1" applyAlignment="1">
      <alignment horizontal="center"/>
    </xf>
    <xf numFmtId="0" fontId="21" fillId="0" borderId="0" xfId="0" applyFont="1"/>
    <xf numFmtId="0" fontId="16" fillId="0" borderId="0" xfId="1" applyFont="1" applyFill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5" fillId="0" borderId="0" xfId="1" applyFont="1"/>
    <xf numFmtId="0" fontId="18" fillId="0" borderId="0" xfId="1" applyFont="1" applyFill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8" fillId="0" borderId="0" xfId="0" applyFont="1"/>
    <xf numFmtId="0" fontId="21" fillId="0" borderId="0" xfId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6" fillId="0" borderId="0" xfId="1" applyFont="1" applyBorder="1" applyAlignment="1">
      <alignment horizontal="center"/>
    </xf>
    <xf numFmtId="0" fontId="18" fillId="0" borderId="0" xfId="1" applyFont="1" applyAlignment="1"/>
    <xf numFmtId="0" fontId="5" fillId="0" borderId="0" xfId="0" applyFont="1" applyAlignment="1">
      <alignment horizontal="left"/>
    </xf>
    <xf numFmtId="1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Border="1"/>
    <xf numFmtId="1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80" fontId="13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/>
    <xf numFmtId="0" fontId="13" fillId="0" borderId="0" xfId="0" applyFont="1" applyBorder="1"/>
    <xf numFmtId="1" fontId="12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9" fontId="12" fillId="0" borderId="0" xfId="0" applyNumberFormat="1" applyFont="1" applyFill="1" applyAlignment="1">
      <alignment horizontal="center"/>
    </xf>
    <xf numFmtId="49" fontId="11" fillId="0" borderId="0" xfId="0" applyNumberFormat="1" applyFont="1" applyBorder="1" applyAlignment="1"/>
    <xf numFmtId="0" fontId="7" fillId="0" borderId="0" xfId="0" applyFont="1" applyBorder="1"/>
    <xf numFmtId="180" fontId="1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49" fontId="22" fillId="0" borderId="0" xfId="0" applyNumberFormat="1" applyFont="1" applyBorder="1" applyAlignment="1">
      <alignment horizontal="right"/>
    </xf>
    <xf numFmtId="49" fontId="23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81" fontId="24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2" fillId="0" borderId="0" xfId="0" applyFont="1" applyFill="1" applyBorder="1"/>
    <xf numFmtId="49" fontId="22" fillId="0" borderId="0" xfId="0" applyNumberFormat="1" applyFont="1" applyAlignment="1">
      <alignment horizontal="center"/>
    </xf>
    <xf numFmtId="0" fontId="22" fillId="0" borderId="0" xfId="0" applyFont="1"/>
    <xf numFmtId="181" fontId="22" fillId="0" borderId="0" xfId="0" applyNumberFormat="1" applyFont="1" applyBorder="1" applyAlignment="1" applyProtection="1">
      <alignment horizontal="center"/>
      <protection locked="0"/>
    </xf>
    <xf numFmtId="181" fontId="23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Border="1" applyAlignment="1"/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 applyFill="1" applyAlignment="1"/>
    <xf numFmtId="0" fontId="22" fillId="0" borderId="0" xfId="0" applyFont="1" applyBorder="1"/>
    <xf numFmtId="180" fontId="22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/>
    <xf numFmtId="0" fontId="24" fillId="0" borderId="0" xfId="0" applyFont="1" applyFill="1" applyBorder="1" applyAlignment="1"/>
    <xf numFmtId="4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81" fontId="24" fillId="0" borderId="0" xfId="0" applyNumberFormat="1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/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9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1" xfId="0" applyBorder="1" applyAlignment="1">
      <alignment textRotation="255"/>
    </xf>
    <xf numFmtId="0" fontId="0" fillId="0" borderId="2" xfId="0" applyBorder="1" applyAlignment="1">
      <alignment horizontal="left" indent="1"/>
    </xf>
    <xf numFmtId="0" fontId="0" fillId="0" borderId="3" xfId="0" applyBorder="1" applyAlignment="1"/>
    <xf numFmtId="0" fontId="0" fillId="0" borderId="4" xfId="0" applyBorder="1" applyAlignment="1">
      <alignment horizontal="left" indent="1"/>
    </xf>
    <xf numFmtId="0" fontId="0" fillId="0" borderId="5" xfId="0" applyBorder="1" applyAlignment="1"/>
    <xf numFmtId="0" fontId="0" fillId="0" borderId="2" xfId="0" applyBorder="1" applyAlignment="1">
      <alignment horizontal="left" indent="3"/>
    </xf>
    <xf numFmtId="0" fontId="0" fillId="0" borderId="6" xfId="0" applyBorder="1" applyAlignment="1"/>
    <xf numFmtId="0" fontId="0" fillId="0" borderId="3" xfId="0" applyBorder="1" applyAlignment="1">
      <alignment textRotation="255"/>
    </xf>
    <xf numFmtId="0" fontId="0" fillId="0" borderId="7" xfId="0" applyBorder="1" applyAlignment="1"/>
    <xf numFmtId="0" fontId="16" fillId="0" borderId="3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textRotation="255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9" xfId="0" applyBorder="1"/>
    <xf numFmtId="1" fontId="0" fillId="0" borderId="8" xfId="0" applyNumberFormat="1" applyBorder="1" applyAlignment="1">
      <alignment horizontal="center"/>
    </xf>
    <xf numFmtId="1" fontId="21" fillId="0" borderId="9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3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33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26" fillId="0" borderId="0" xfId="0" applyFont="1" applyBorder="1" applyAlignment="1"/>
    <xf numFmtId="0" fontId="27" fillId="0" borderId="0" xfId="0" applyFont="1" applyFill="1" applyBorder="1" applyAlignment="1">
      <alignment horizontal="left" indent="1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" fontId="11" fillId="0" borderId="0" xfId="0" applyNumberFormat="1" applyFont="1"/>
    <xf numFmtId="0" fontId="35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/>
    <xf numFmtId="1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21" fillId="2" borderId="1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/>
    </xf>
    <xf numFmtId="0" fontId="22" fillId="2" borderId="0" xfId="0" applyFont="1" applyFill="1"/>
    <xf numFmtId="0" fontId="22" fillId="2" borderId="0" xfId="0" applyFont="1" applyFill="1" applyBorder="1" applyAlignment="1">
      <alignment horizontal="center"/>
    </xf>
    <xf numFmtId="181" fontId="23" fillId="2" borderId="0" xfId="0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0" xfId="0" applyFont="1" applyFill="1" applyBorder="1" applyAlignment="1"/>
    <xf numFmtId="49" fontId="22" fillId="2" borderId="0" xfId="0" applyNumberFormat="1" applyFont="1" applyFill="1" applyAlignment="1">
      <alignment horizontal="center"/>
    </xf>
    <xf numFmtId="0" fontId="22" fillId="2" borderId="0" xfId="0" applyFont="1" applyFill="1" applyAlignment="1"/>
    <xf numFmtId="0" fontId="22" fillId="2" borderId="0" xfId="0" applyFont="1" applyFill="1" applyBorder="1"/>
    <xf numFmtId="181" fontId="22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12" fillId="2" borderId="0" xfId="0" applyFont="1" applyFill="1" applyBorder="1"/>
    <xf numFmtId="0" fontId="13" fillId="2" borderId="0" xfId="0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1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0" fontId="15" fillId="2" borderId="0" xfId="1" applyFont="1" applyFill="1" applyAlignment="1"/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/>
    <xf numFmtId="0" fontId="18" fillId="2" borderId="0" xfId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/>
    <xf numFmtId="49" fontId="15" fillId="2" borderId="0" xfId="0" applyNumberFormat="1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 horizontal="left" indent="15"/>
      <protection locked="0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26" fillId="0" borderId="0" xfId="0" applyFont="1" applyAlignment="1">
      <alignment horizontal="center"/>
    </xf>
  </cellXfs>
  <cellStyles count="2">
    <cellStyle name="Normal_Sheet1" xfId="1"/>
    <cellStyle name="Обычный" xfId="0" builtinId="0"/>
  </cellStyles>
  <dxfs count="1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9" workbookViewId="0">
      <selection activeCell="I38" sqref="I38"/>
    </sheetView>
  </sheetViews>
  <sheetFormatPr defaultRowHeight="14.4" x14ac:dyDescent="0.3"/>
  <cols>
    <col min="1" max="1" width="7.5546875" customWidth="1"/>
    <col min="2" max="2" width="24" customWidth="1"/>
  </cols>
  <sheetData>
    <row r="1" spans="1:6" ht="21" x14ac:dyDescent="0.4">
      <c r="A1" s="281" t="s">
        <v>0</v>
      </c>
      <c r="B1" s="281"/>
      <c r="C1" s="281"/>
      <c r="D1" s="281"/>
      <c r="E1" s="281"/>
      <c r="F1" s="281"/>
    </row>
    <row r="4" spans="1:6" x14ac:dyDescent="0.3">
      <c r="A4" s="280" t="s">
        <v>1</v>
      </c>
      <c r="B4" s="280"/>
      <c r="C4" s="280" t="s">
        <v>391</v>
      </c>
      <c r="D4" s="280"/>
      <c r="E4" s="280"/>
    </row>
    <row r="5" spans="1:6" x14ac:dyDescent="0.3">
      <c r="C5" s="280" t="s">
        <v>3</v>
      </c>
      <c r="D5" s="280"/>
      <c r="E5" s="280"/>
    </row>
    <row r="6" spans="1:6" x14ac:dyDescent="0.3">
      <c r="C6" s="280"/>
      <c r="D6" s="280"/>
      <c r="E6" s="280"/>
    </row>
    <row r="8" spans="1:6" x14ac:dyDescent="0.3">
      <c r="A8" s="280" t="s">
        <v>4</v>
      </c>
      <c r="B8" s="280"/>
      <c r="C8" s="280" t="s">
        <v>2</v>
      </c>
      <c r="D8" s="280"/>
      <c r="E8" s="280"/>
    </row>
    <row r="9" spans="1:6" x14ac:dyDescent="0.3">
      <c r="C9" t="s">
        <v>5</v>
      </c>
    </row>
    <row r="10" spans="1:6" x14ac:dyDescent="0.3">
      <c r="C10" s="280"/>
      <c r="D10" s="280"/>
      <c r="E10" s="280"/>
    </row>
    <row r="12" spans="1:6" x14ac:dyDescent="0.3">
      <c r="A12" s="280" t="s">
        <v>6</v>
      </c>
      <c r="B12" s="280"/>
      <c r="C12" s="280" t="s">
        <v>7</v>
      </c>
      <c r="D12" s="280"/>
      <c r="E12" s="280"/>
    </row>
    <row r="13" spans="1:6" x14ac:dyDescent="0.3">
      <c r="C13" s="280" t="s">
        <v>8</v>
      </c>
      <c r="D13" s="280"/>
      <c r="E13" s="280"/>
    </row>
    <row r="14" spans="1:6" x14ac:dyDescent="0.3">
      <c r="C14" t="s">
        <v>9</v>
      </c>
    </row>
    <row r="16" spans="1:6" x14ac:dyDescent="0.3">
      <c r="A16" s="280" t="s">
        <v>10</v>
      </c>
      <c r="B16" s="280"/>
      <c r="C16" s="280" t="s">
        <v>3</v>
      </c>
      <c r="D16" s="280"/>
      <c r="E16" s="280"/>
    </row>
    <row r="17" spans="1:5" x14ac:dyDescent="0.3">
      <c r="A17" s="1"/>
      <c r="B17" s="1"/>
      <c r="C17" s="1"/>
      <c r="D17" s="1"/>
      <c r="E17" s="1"/>
    </row>
    <row r="18" spans="1:5" x14ac:dyDescent="0.3">
      <c r="A18" s="1"/>
      <c r="B18" s="1"/>
      <c r="C18" s="1"/>
      <c r="D18" s="1"/>
      <c r="E18" s="1"/>
    </row>
    <row r="19" spans="1:5" x14ac:dyDescent="0.3">
      <c r="A19" s="1" t="s">
        <v>11</v>
      </c>
      <c r="B19" s="1"/>
      <c r="C19" s="1" t="s">
        <v>12</v>
      </c>
      <c r="D19" s="1"/>
      <c r="E19" s="1"/>
    </row>
    <row r="20" spans="1:5" x14ac:dyDescent="0.3">
      <c r="A20" s="1"/>
      <c r="B20" s="1"/>
      <c r="C20" s="1" t="s">
        <v>13</v>
      </c>
      <c r="D20" s="1"/>
      <c r="E20" s="1"/>
    </row>
    <row r="21" spans="1:5" x14ac:dyDescent="0.3">
      <c r="A21" s="280" t="s">
        <v>15</v>
      </c>
      <c r="B21" s="280"/>
    </row>
    <row r="22" spans="1:5" x14ac:dyDescent="0.3">
      <c r="A22" s="280" t="s">
        <v>16</v>
      </c>
      <c r="B22" s="280"/>
      <c r="C22" s="280" t="s">
        <v>17</v>
      </c>
      <c r="D22" s="280"/>
      <c r="E22" s="280"/>
    </row>
    <row r="23" spans="1:5" x14ac:dyDescent="0.3">
      <c r="A23" s="1" t="s">
        <v>16</v>
      </c>
      <c r="B23" s="1"/>
      <c r="C23" s="1" t="s">
        <v>392</v>
      </c>
      <c r="D23" s="1"/>
      <c r="E23" s="1"/>
    </row>
    <row r="24" spans="1:5" x14ac:dyDescent="0.3">
      <c r="A24" s="1" t="s">
        <v>31</v>
      </c>
      <c r="B24" s="1"/>
      <c r="C24" s="1" t="s">
        <v>14</v>
      </c>
      <c r="D24" s="1"/>
      <c r="E24" s="1"/>
    </row>
    <row r="25" spans="1:5" x14ac:dyDescent="0.3">
      <c r="A25" s="1" t="s">
        <v>18</v>
      </c>
      <c r="B25" s="1"/>
      <c r="C25" s="1" t="s">
        <v>19</v>
      </c>
      <c r="D25" s="1"/>
      <c r="E25" s="1"/>
    </row>
    <row r="26" spans="1:5" x14ac:dyDescent="0.3">
      <c r="A26" s="1" t="s">
        <v>20</v>
      </c>
      <c r="B26" s="1"/>
      <c r="C26" s="1" t="s">
        <v>394</v>
      </c>
      <c r="D26" s="1"/>
      <c r="E26" s="1"/>
    </row>
    <row r="27" spans="1:5" x14ac:dyDescent="0.3">
      <c r="A27" s="1"/>
      <c r="B27" s="1"/>
      <c r="C27" s="1" t="s">
        <v>393</v>
      </c>
      <c r="D27" s="1"/>
      <c r="E27" s="1"/>
    </row>
    <row r="28" spans="1:5" x14ac:dyDescent="0.3">
      <c r="A28" s="1"/>
      <c r="B28" s="1"/>
      <c r="C28" s="1" t="s">
        <v>32</v>
      </c>
      <c r="D28" s="1"/>
      <c r="E28" s="1"/>
    </row>
    <row r="29" spans="1:5" x14ac:dyDescent="0.3">
      <c r="A29" s="1"/>
      <c r="B29" s="1"/>
      <c r="C29" s="1" t="s">
        <v>395</v>
      </c>
      <c r="D29" s="1"/>
      <c r="E29" s="1"/>
    </row>
    <row r="30" spans="1:5" x14ac:dyDescent="0.3">
      <c r="A30" s="280" t="s">
        <v>396</v>
      </c>
      <c r="B30" s="280"/>
      <c r="C30" s="1" t="s">
        <v>21</v>
      </c>
      <c r="D30" s="1"/>
      <c r="E30" s="1"/>
    </row>
    <row r="31" spans="1:5" x14ac:dyDescent="0.3">
      <c r="C31" s="280"/>
      <c r="D31" s="280"/>
      <c r="E31" s="280"/>
    </row>
    <row r="32" spans="1:5" x14ac:dyDescent="0.3">
      <c r="A32" s="1"/>
      <c r="B32" s="1"/>
      <c r="C32" s="1"/>
      <c r="D32" s="1"/>
      <c r="E32" s="1"/>
    </row>
    <row r="33" spans="1:6" x14ac:dyDescent="0.3">
      <c r="A33" s="280" t="s">
        <v>22</v>
      </c>
      <c r="B33" s="280"/>
      <c r="C33" s="1"/>
    </row>
    <row r="34" spans="1:6" x14ac:dyDescent="0.3">
      <c r="A34" s="280" t="s">
        <v>16</v>
      </c>
      <c r="B34" s="280"/>
      <c r="C34" s="280" t="s">
        <v>23</v>
      </c>
      <c r="D34" s="280"/>
      <c r="E34" s="280"/>
    </row>
    <row r="35" spans="1:6" x14ac:dyDescent="0.3">
      <c r="A35" t="s">
        <v>24</v>
      </c>
      <c r="C35" s="280" t="s">
        <v>5</v>
      </c>
      <c r="D35" s="280"/>
      <c r="E35" s="280"/>
    </row>
    <row r="36" spans="1:6" x14ac:dyDescent="0.3">
      <c r="A36" s="280" t="s">
        <v>25</v>
      </c>
      <c r="B36" s="280"/>
      <c r="C36" s="280" t="s">
        <v>26</v>
      </c>
      <c r="D36" s="280"/>
      <c r="E36" s="280"/>
      <c r="F36" t="s">
        <v>27</v>
      </c>
    </row>
    <row r="37" spans="1:6" x14ac:dyDescent="0.3">
      <c r="A37" s="1"/>
      <c r="B37" s="1"/>
      <c r="C37" s="1" t="s">
        <v>397</v>
      </c>
      <c r="D37" s="1"/>
      <c r="E37" s="1"/>
    </row>
    <row r="38" spans="1:6" x14ac:dyDescent="0.3">
      <c r="A38" s="1" t="s">
        <v>28</v>
      </c>
      <c r="B38" s="1"/>
      <c r="C38" s="1" t="s">
        <v>398</v>
      </c>
      <c r="D38" s="1"/>
      <c r="E38" s="1"/>
    </row>
    <row r="39" spans="1:6" x14ac:dyDescent="0.3">
      <c r="A39" s="1"/>
      <c r="B39" s="1"/>
      <c r="C39" s="1" t="s">
        <v>399</v>
      </c>
      <c r="D39" s="1"/>
      <c r="E39" s="1"/>
    </row>
    <row r="40" spans="1:6" x14ac:dyDescent="0.3">
      <c r="A40" s="1"/>
      <c r="B40" s="1"/>
      <c r="C40" s="1"/>
      <c r="D40" s="1"/>
      <c r="E40" s="1"/>
    </row>
    <row r="41" spans="1:6" x14ac:dyDescent="0.3">
      <c r="A41" s="280" t="s">
        <v>29</v>
      </c>
      <c r="B41" s="280"/>
    </row>
    <row r="42" spans="1:6" x14ac:dyDescent="0.3">
      <c r="A42" s="280" t="s">
        <v>16</v>
      </c>
      <c r="B42" s="280"/>
      <c r="C42" s="280" t="s">
        <v>30</v>
      </c>
      <c r="D42" s="280"/>
      <c r="E42" s="280"/>
    </row>
    <row r="43" spans="1:6" x14ac:dyDescent="0.3">
      <c r="A43" s="1" t="s">
        <v>31</v>
      </c>
      <c r="B43" s="1"/>
      <c r="C43" s="1" t="s">
        <v>400</v>
      </c>
      <c r="D43" s="1"/>
      <c r="E43" s="1"/>
    </row>
    <row r="44" spans="1:6" x14ac:dyDescent="0.3">
      <c r="C44" s="1"/>
      <c r="D44" s="1"/>
      <c r="E44" s="1"/>
    </row>
    <row r="45" spans="1:6" x14ac:dyDescent="0.3">
      <c r="A45" s="280"/>
      <c r="B45" s="280"/>
      <c r="C45" s="280"/>
      <c r="D45" s="280"/>
    </row>
  </sheetData>
  <mergeCells count="28">
    <mergeCell ref="A41:B41"/>
    <mergeCell ref="C22:E22"/>
    <mergeCell ref="A30:B30"/>
    <mergeCell ref="A42:B42"/>
    <mergeCell ref="C42:E42"/>
    <mergeCell ref="A45:D45"/>
    <mergeCell ref="A34:B34"/>
    <mergeCell ref="C34:E34"/>
    <mergeCell ref="C35:E35"/>
    <mergeCell ref="A36:B36"/>
    <mergeCell ref="C36:E36"/>
    <mergeCell ref="C31:E31"/>
    <mergeCell ref="A33:B33"/>
    <mergeCell ref="C10:E10"/>
    <mergeCell ref="A12:B12"/>
    <mergeCell ref="C12:E12"/>
    <mergeCell ref="C13:E13"/>
    <mergeCell ref="A16:B16"/>
    <mergeCell ref="C16:E16"/>
    <mergeCell ref="A21:B21"/>
    <mergeCell ref="A22:B22"/>
    <mergeCell ref="C6:E6"/>
    <mergeCell ref="A8:B8"/>
    <mergeCell ref="C8:E8"/>
    <mergeCell ref="A1:F1"/>
    <mergeCell ref="A4:B4"/>
    <mergeCell ref="C4:E4"/>
    <mergeCell ref="C5:E5"/>
  </mergeCells>
  <phoneticPr fontId="37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5"/>
  <sheetViews>
    <sheetView zoomScaleNormal="100" workbookViewId="0">
      <selection sqref="A1:N1"/>
    </sheetView>
  </sheetViews>
  <sheetFormatPr defaultRowHeight="14.4" x14ac:dyDescent="0.3"/>
  <cols>
    <col min="1" max="1" width="4.6640625" customWidth="1"/>
    <col min="2" max="2" width="13.33203125" customWidth="1"/>
    <col min="3" max="12" width="5.6640625" customWidth="1"/>
    <col min="13" max="13" width="6.88671875" customWidth="1"/>
    <col min="14" max="14" width="7.88671875" customWidth="1"/>
    <col min="15" max="22" width="5.6640625" customWidth="1"/>
    <col min="23" max="23" width="6.88671875" customWidth="1"/>
  </cols>
  <sheetData>
    <row r="1" spans="1:56" s="4" customFormat="1" ht="21" x14ac:dyDescent="0.4">
      <c r="A1" s="284" t="s">
        <v>53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3"/>
      <c r="P1" s="3"/>
      <c r="Q1" s="3"/>
      <c r="R1" s="3"/>
      <c r="U1" s="5"/>
      <c r="V1" s="6"/>
      <c r="W1" s="3"/>
    </row>
    <row r="2" spans="1:56" s="4" customFormat="1" ht="2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U2" s="5"/>
      <c r="V2" s="6"/>
      <c r="W2" s="3"/>
    </row>
    <row r="3" spans="1:56" s="11" customFormat="1" ht="15.6" x14ac:dyDescent="0.3">
      <c r="A3" s="134" t="s">
        <v>51</v>
      </c>
      <c r="B3" s="134"/>
      <c r="C3" s="134"/>
      <c r="D3" s="8"/>
      <c r="E3" s="9"/>
      <c r="F3" s="8"/>
      <c r="G3" s="8"/>
      <c r="H3" s="8"/>
      <c r="I3" s="8"/>
      <c r="J3" s="8"/>
      <c r="K3" s="8"/>
      <c r="N3" s="10"/>
      <c r="O3" s="10"/>
      <c r="R3" s="8"/>
      <c r="T3" s="139" t="s">
        <v>128</v>
      </c>
      <c r="W3" s="8"/>
    </row>
    <row r="4" spans="1:56" x14ac:dyDescent="0.3">
      <c r="A4" s="191"/>
      <c r="B4" s="192"/>
      <c r="C4" s="190"/>
      <c r="D4" s="189"/>
      <c r="E4" s="190"/>
      <c r="F4" s="191"/>
      <c r="G4" s="191"/>
      <c r="H4" s="191"/>
      <c r="I4" s="191"/>
      <c r="J4" s="191"/>
      <c r="K4" s="193"/>
      <c r="L4" s="191"/>
      <c r="S4" s="190"/>
      <c r="T4" s="189"/>
      <c r="U4" s="189"/>
      <c r="V4" s="189"/>
    </row>
    <row r="5" spans="1:56" ht="17.399999999999999" x14ac:dyDescent="0.3">
      <c r="A5" s="194" t="s">
        <v>115</v>
      </c>
      <c r="B5" s="194"/>
      <c r="C5" s="194"/>
      <c r="D5" s="194"/>
      <c r="E5" s="195"/>
      <c r="F5" s="195"/>
      <c r="G5" s="195"/>
      <c r="H5" s="195"/>
      <c r="I5" s="195"/>
      <c r="J5" s="195"/>
      <c r="K5" s="196"/>
      <c r="L5" s="195"/>
    </row>
    <row r="7" spans="1:56" s="208" customFormat="1" x14ac:dyDescent="0.3">
      <c r="A7" s="197"/>
      <c r="B7" s="197"/>
      <c r="C7" s="198" t="s">
        <v>116</v>
      </c>
      <c r="D7" s="199"/>
      <c r="E7" s="200" t="s">
        <v>117</v>
      </c>
      <c r="F7" s="201"/>
      <c r="G7" s="202" t="s">
        <v>118</v>
      </c>
      <c r="H7" s="203"/>
      <c r="I7" s="203"/>
      <c r="J7" s="199"/>
      <c r="K7" s="198" t="s">
        <v>119</v>
      </c>
      <c r="L7" s="204"/>
      <c r="M7" s="198" t="s">
        <v>120</v>
      </c>
      <c r="N7" s="203"/>
      <c r="O7" s="200" t="s">
        <v>121</v>
      </c>
      <c r="P7" s="205"/>
      <c r="Q7" s="205"/>
      <c r="R7" s="201"/>
      <c r="S7" s="215" t="s">
        <v>129</v>
      </c>
      <c r="T7" s="203"/>
      <c r="U7" s="216" t="s">
        <v>122</v>
      </c>
      <c r="V7" s="201"/>
      <c r="W7" s="206" t="s">
        <v>64</v>
      </c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</row>
    <row r="8" spans="1:56" x14ac:dyDescent="0.3">
      <c r="A8" s="209"/>
      <c r="B8" s="209"/>
      <c r="C8" s="210" t="s">
        <v>69</v>
      </c>
      <c r="D8" s="210" t="s">
        <v>123</v>
      </c>
      <c r="E8" s="210" t="s">
        <v>124</v>
      </c>
      <c r="F8" s="210" t="s">
        <v>125</v>
      </c>
      <c r="G8" s="210" t="s">
        <v>69</v>
      </c>
      <c r="H8" s="210" t="s">
        <v>123</v>
      </c>
      <c r="I8" s="210" t="s">
        <v>124</v>
      </c>
      <c r="J8" s="210" t="s">
        <v>125</v>
      </c>
      <c r="K8" s="210" t="s">
        <v>69</v>
      </c>
      <c r="L8" s="210" t="s">
        <v>123</v>
      </c>
      <c r="M8" s="210" t="s">
        <v>69</v>
      </c>
      <c r="N8" s="210" t="s">
        <v>123</v>
      </c>
      <c r="O8" s="210" t="s">
        <v>69</v>
      </c>
      <c r="P8" s="210" t="s">
        <v>123</v>
      </c>
      <c r="Q8" s="210" t="s">
        <v>124</v>
      </c>
      <c r="R8" s="210" t="s">
        <v>125</v>
      </c>
      <c r="S8" s="210" t="s">
        <v>126</v>
      </c>
      <c r="T8" s="210" t="s">
        <v>127</v>
      </c>
      <c r="U8" s="210" t="s">
        <v>69</v>
      </c>
      <c r="V8" s="210" t="s">
        <v>123</v>
      </c>
      <c r="W8" s="210"/>
    </row>
    <row r="9" spans="1:56" s="89" customFormat="1" x14ac:dyDescent="0.3">
      <c r="A9" s="235">
        <v>1</v>
      </c>
      <c r="B9" s="236" t="s">
        <v>42</v>
      </c>
      <c r="C9" s="237">
        <v>14</v>
      </c>
      <c r="D9" s="237">
        <v>42</v>
      </c>
      <c r="E9" s="237">
        <v>30</v>
      </c>
      <c r="F9" s="237">
        <v>43</v>
      </c>
      <c r="G9" s="237">
        <v>14</v>
      </c>
      <c r="H9" s="237">
        <v>49</v>
      </c>
      <c r="I9" s="237">
        <v>26</v>
      </c>
      <c r="J9" s="237">
        <v>43</v>
      </c>
      <c r="K9" s="237">
        <v>30</v>
      </c>
      <c r="L9" s="237">
        <v>20</v>
      </c>
      <c r="M9" s="237"/>
      <c r="N9" s="237">
        <v>34</v>
      </c>
      <c r="O9" s="237">
        <v>13</v>
      </c>
      <c r="P9" s="237">
        <v>41</v>
      </c>
      <c r="Q9" s="237">
        <v>39</v>
      </c>
      <c r="R9" s="237">
        <v>43</v>
      </c>
      <c r="S9" s="237"/>
      <c r="T9" s="238"/>
      <c r="U9" s="237"/>
      <c r="V9" s="237">
        <v>36</v>
      </c>
      <c r="W9" s="239">
        <f t="shared" ref="W9:W18" si="0">SUM(C9:V9)</f>
        <v>517</v>
      </c>
    </row>
    <row r="10" spans="1:56" x14ac:dyDescent="0.3">
      <c r="A10" s="210">
        <v>2</v>
      </c>
      <c r="B10" s="212" t="s">
        <v>45</v>
      </c>
      <c r="C10" s="211"/>
      <c r="D10" s="211">
        <v>13</v>
      </c>
      <c r="E10" s="211"/>
      <c r="F10" s="211">
        <v>22</v>
      </c>
      <c r="G10" s="211">
        <v>28</v>
      </c>
      <c r="H10" s="211">
        <v>13</v>
      </c>
      <c r="I10" s="211">
        <v>8</v>
      </c>
      <c r="J10" s="211">
        <v>8</v>
      </c>
      <c r="K10" s="211">
        <v>42</v>
      </c>
      <c r="L10" s="211">
        <v>35</v>
      </c>
      <c r="M10" s="211">
        <v>29</v>
      </c>
      <c r="N10" s="211">
        <v>30</v>
      </c>
      <c r="O10" s="211">
        <v>42</v>
      </c>
      <c r="P10" s="211">
        <v>32</v>
      </c>
      <c r="Q10" s="211">
        <v>16</v>
      </c>
      <c r="R10" s="211">
        <v>23</v>
      </c>
      <c r="S10" s="211"/>
      <c r="T10" s="211"/>
      <c r="U10" s="213">
        <v>39</v>
      </c>
      <c r="V10" s="213">
        <v>26</v>
      </c>
      <c r="W10" s="214">
        <f t="shared" si="0"/>
        <v>406</v>
      </c>
    </row>
    <row r="11" spans="1:56" x14ac:dyDescent="0.3">
      <c r="A11" s="210">
        <v>3</v>
      </c>
      <c r="B11" s="212" t="s">
        <v>48</v>
      </c>
      <c r="C11" s="211">
        <v>47</v>
      </c>
      <c r="D11" s="211">
        <v>15</v>
      </c>
      <c r="E11" s="211"/>
      <c r="F11" s="211">
        <v>31</v>
      </c>
      <c r="G11" s="211">
        <v>45</v>
      </c>
      <c r="H11" s="211">
        <v>15</v>
      </c>
      <c r="I11" s="211"/>
      <c r="J11" s="211">
        <v>38</v>
      </c>
      <c r="K11" s="211">
        <v>26</v>
      </c>
      <c r="L11" s="211"/>
      <c r="M11" s="211">
        <v>24</v>
      </c>
      <c r="N11" s="211"/>
      <c r="O11" s="211">
        <v>20</v>
      </c>
      <c r="P11" s="211"/>
      <c r="Q11" s="211">
        <v>10</v>
      </c>
      <c r="R11" s="211"/>
      <c r="S11" s="211">
        <v>14</v>
      </c>
      <c r="T11" s="211">
        <v>14</v>
      </c>
      <c r="U11" s="211">
        <v>24</v>
      </c>
      <c r="V11" s="211"/>
      <c r="W11" s="214">
        <f t="shared" si="0"/>
        <v>323</v>
      </c>
    </row>
    <row r="12" spans="1:56" x14ac:dyDescent="0.3">
      <c r="A12" s="209">
        <v>4</v>
      </c>
      <c r="B12" s="212" t="s">
        <v>56</v>
      </c>
      <c r="C12" s="211">
        <v>31</v>
      </c>
      <c r="D12" s="211"/>
      <c r="E12" s="211">
        <v>35</v>
      </c>
      <c r="F12" s="211"/>
      <c r="G12" s="211">
        <v>15</v>
      </c>
      <c r="H12" s="211"/>
      <c r="I12" s="211">
        <v>32</v>
      </c>
      <c r="J12" s="211"/>
      <c r="K12" s="211">
        <v>7</v>
      </c>
      <c r="L12" s="211">
        <v>14</v>
      </c>
      <c r="M12" s="211">
        <v>12</v>
      </c>
      <c r="N12" s="211">
        <v>13</v>
      </c>
      <c r="O12" s="211"/>
      <c r="P12" s="211">
        <v>14</v>
      </c>
      <c r="Q12" s="211"/>
      <c r="R12" s="211"/>
      <c r="S12" s="211"/>
      <c r="T12" s="211"/>
      <c r="U12" s="211"/>
      <c r="V12" s="211"/>
      <c r="W12" s="214">
        <f t="shared" si="0"/>
        <v>173</v>
      </c>
    </row>
    <row r="13" spans="1:56" x14ac:dyDescent="0.3">
      <c r="A13" s="210">
        <v>5</v>
      </c>
      <c r="B13" s="212" t="s">
        <v>44</v>
      </c>
      <c r="C13" s="211"/>
      <c r="D13" s="211">
        <v>10</v>
      </c>
      <c r="E13" s="211">
        <v>9</v>
      </c>
      <c r="F13" s="211"/>
      <c r="G13" s="211"/>
      <c r="H13" s="211">
        <v>9</v>
      </c>
      <c r="I13" s="211">
        <v>14</v>
      </c>
      <c r="J13" s="211"/>
      <c r="K13" s="211">
        <v>1</v>
      </c>
      <c r="L13" s="211"/>
      <c r="M13" s="211">
        <v>11</v>
      </c>
      <c r="N13" s="211">
        <v>7</v>
      </c>
      <c r="O13" s="211">
        <v>25</v>
      </c>
      <c r="P13" s="211">
        <v>6</v>
      </c>
      <c r="Q13" s="211">
        <v>8</v>
      </c>
      <c r="R13" s="211"/>
      <c r="S13" s="211">
        <v>13</v>
      </c>
      <c r="T13" s="211">
        <v>13</v>
      </c>
      <c r="U13" s="211">
        <v>22</v>
      </c>
      <c r="V13" s="211"/>
      <c r="W13" s="214">
        <f t="shared" si="0"/>
        <v>148</v>
      </c>
    </row>
    <row r="14" spans="1:56" x14ac:dyDescent="0.3">
      <c r="A14" s="210">
        <v>6</v>
      </c>
      <c r="B14" s="212" t="s">
        <v>49</v>
      </c>
      <c r="C14" s="211">
        <v>13</v>
      </c>
      <c r="D14" s="211">
        <v>16</v>
      </c>
      <c r="E14" s="211">
        <v>8</v>
      </c>
      <c r="F14" s="211"/>
      <c r="G14" s="211">
        <v>16</v>
      </c>
      <c r="H14" s="211">
        <v>16</v>
      </c>
      <c r="I14" s="211">
        <v>7</v>
      </c>
      <c r="J14" s="211"/>
      <c r="K14" s="211">
        <v>9</v>
      </c>
      <c r="L14" s="211"/>
      <c r="M14" s="211"/>
      <c r="N14" s="211"/>
      <c r="O14" s="211"/>
      <c r="P14" s="211"/>
      <c r="Q14" s="211">
        <v>14</v>
      </c>
      <c r="R14" s="211"/>
      <c r="S14" s="211">
        <v>16</v>
      </c>
      <c r="T14" s="211">
        <v>16</v>
      </c>
      <c r="U14" s="211"/>
      <c r="V14" s="211"/>
      <c r="W14" s="214">
        <f t="shared" si="0"/>
        <v>131</v>
      </c>
    </row>
    <row r="15" spans="1:56" x14ac:dyDescent="0.3">
      <c r="A15" s="209">
        <v>7</v>
      </c>
      <c r="B15" s="212" t="s">
        <v>50</v>
      </c>
      <c r="C15" s="211"/>
      <c r="D15" s="211">
        <v>16</v>
      </c>
      <c r="E15" s="211"/>
      <c r="F15" s="211"/>
      <c r="G15" s="211"/>
      <c r="H15" s="211">
        <v>10</v>
      </c>
      <c r="I15" s="211"/>
      <c r="J15" s="211"/>
      <c r="K15" s="211"/>
      <c r="L15" s="211">
        <v>14</v>
      </c>
      <c r="M15" s="211"/>
      <c r="N15" s="211">
        <v>12</v>
      </c>
      <c r="O15" s="211"/>
      <c r="P15" s="211">
        <v>14</v>
      </c>
      <c r="Q15" s="211">
        <v>13</v>
      </c>
      <c r="R15" s="211"/>
      <c r="S15" s="211"/>
      <c r="T15" s="211"/>
      <c r="U15" s="211"/>
      <c r="V15" s="211">
        <v>21</v>
      </c>
      <c r="W15" s="214">
        <f t="shared" si="0"/>
        <v>100</v>
      </c>
    </row>
    <row r="16" spans="1:56" x14ac:dyDescent="0.3">
      <c r="A16" s="210">
        <v>8</v>
      </c>
      <c r="B16" s="212" t="s">
        <v>46</v>
      </c>
      <c r="C16" s="211">
        <v>6</v>
      </c>
      <c r="D16" s="211">
        <v>9</v>
      </c>
      <c r="E16" s="211">
        <v>11</v>
      </c>
      <c r="F16" s="211">
        <v>10</v>
      </c>
      <c r="G16" s="211">
        <v>2</v>
      </c>
      <c r="H16" s="211">
        <v>9</v>
      </c>
      <c r="I16" s="211">
        <v>13</v>
      </c>
      <c r="J16" s="211">
        <v>17</v>
      </c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4">
        <f t="shared" si="0"/>
        <v>77</v>
      </c>
    </row>
    <row r="17" spans="1:23" x14ac:dyDescent="0.3">
      <c r="A17" s="210">
        <v>9</v>
      </c>
      <c r="B17" s="212" t="s">
        <v>78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>
        <v>11</v>
      </c>
      <c r="M17" s="211"/>
      <c r="N17" s="211">
        <v>10</v>
      </c>
      <c r="O17" s="211"/>
      <c r="P17" s="211">
        <v>13</v>
      </c>
      <c r="Q17" s="211"/>
      <c r="R17" s="211"/>
      <c r="S17" s="211"/>
      <c r="T17" s="211"/>
      <c r="U17" s="211"/>
      <c r="V17" s="211">
        <v>10</v>
      </c>
      <c r="W17" s="214">
        <f t="shared" si="0"/>
        <v>44</v>
      </c>
    </row>
    <row r="18" spans="1:23" x14ac:dyDescent="0.3">
      <c r="A18" s="209">
        <v>10</v>
      </c>
      <c r="B18" s="212" t="s">
        <v>65</v>
      </c>
      <c r="C18" s="211"/>
      <c r="D18" s="211"/>
      <c r="E18" s="211"/>
      <c r="F18" s="211"/>
      <c r="G18" s="211">
        <v>1</v>
      </c>
      <c r="H18" s="211"/>
      <c r="I18" s="211"/>
      <c r="J18" s="211"/>
      <c r="K18" s="211">
        <v>6</v>
      </c>
      <c r="L18" s="211">
        <v>12</v>
      </c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4">
        <f t="shared" si="0"/>
        <v>19</v>
      </c>
    </row>
    <row r="19" spans="1:23" x14ac:dyDescent="0.3">
      <c r="A19" s="210"/>
      <c r="T19" s="211"/>
      <c r="U19" s="211"/>
      <c r="V19" s="211"/>
      <c r="W19" s="214"/>
    </row>
    <row r="20" spans="1:23" x14ac:dyDescent="0.3">
      <c r="A20" s="212"/>
      <c r="B20" s="212" t="s">
        <v>64</v>
      </c>
      <c r="C20" s="211">
        <f>SUM(C9:C18)</f>
        <v>111</v>
      </c>
      <c r="D20" s="211">
        <f>SUM(D9:D18)</f>
        <v>121</v>
      </c>
      <c r="E20" s="211">
        <f>SUM(E9:E18)</f>
        <v>93</v>
      </c>
      <c r="F20" s="211">
        <f>SUM(F9:F18)</f>
        <v>106</v>
      </c>
      <c r="G20" s="211">
        <f>SUM(G9:G18)</f>
        <v>121</v>
      </c>
      <c r="H20" s="211">
        <f t="shared" ref="H20:W20" si="1">SUM(H9:H18)</f>
        <v>121</v>
      </c>
      <c r="I20" s="211">
        <f t="shared" si="1"/>
        <v>100</v>
      </c>
      <c r="J20" s="211">
        <f t="shared" si="1"/>
        <v>106</v>
      </c>
      <c r="K20" s="211">
        <f t="shared" si="1"/>
        <v>121</v>
      </c>
      <c r="L20" s="211">
        <f t="shared" si="1"/>
        <v>106</v>
      </c>
      <c r="M20" s="211">
        <f t="shared" si="1"/>
        <v>76</v>
      </c>
      <c r="N20" s="211">
        <f t="shared" si="1"/>
        <v>106</v>
      </c>
      <c r="O20" s="211">
        <f t="shared" si="1"/>
        <v>100</v>
      </c>
      <c r="P20" s="211">
        <f t="shared" si="1"/>
        <v>120</v>
      </c>
      <c r="Q20" s="211">
        <f t="shared" si="1"/>
        <v>100</v>
      </c>
      <c r="R20" s="211">
        <f t="shared" si="1"/>
        <v>66</v>
      </c>
      <c r="S20" s="211">
        <f t="shared" si="1"/>
        <v>43</v>
      </c>
      <c r="T20" s="211">
        <f t="shared" si="1"/>
        <v>43</v>
      </c>
      <c r="U20" s="211">
        <f t="shared" si="1"/>
        <v>85</v>
      </c>
      <c r="V20" s="211">
        <f t="shared" si="1"/>
        <v>93</v>
      </c>
      <c r="W20" s="211">
        <f t="shared" si="1"/>
        <v>1938</v>
      </c>
    </row>
    <row r="21" spans="1:23" x14ac:dyDescent="0.3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110"/>
      <c r="S21" s="89"/>
      <c r="T21" s="89"/>
      <c r="U21" s="89"/>
      <c r="V21" s="89"/>
      <c r="W21" s="89"/>
    </row>
    <row r="22" spans="1:23" x14ac:dyDescent="0.3">
      <c r="R22" s="108"/>
    </row>
    <row r="23" spans="1:23" x14ac:dyDescent="0.3">
      <c r="R23" s="101"/>
    </row>
    <row r="24" spans="1:23" x14ac:dyDescent="0.3">
      <c r="R24" s="101"/>
    </row>
    <row r="25" spans="1:23" x14ac:dyDescent="0.3">
      <c r="R25" s="101"/>
    </row>
    <row r="26" spans="1:23" x14ac:dyDescent="0.3">
      <c r="R26" s="101"/>
    </row>
    <row r="27" spans="1:23" x14ac:dyDescent="0.3">
      <c r="R27" s="101"/>
    </row>
    <row r="28" spans="1:23" x14ac:dyDescent="0.3">
      <c r="R28" s="101"/>
    </row>
    <row r="29" spans="1:23" x14ac:dyDescent="0.3">
      <c r="R29" s="101"/>
    </row>
    <row r="30" spans="1:23" x14ac:dyDescent="0.3">
      <c r="R30" s="101"/>
    </row>
    <row r="31" spans="1:23" x14ac:dyDescent="0.3">
      <c r="R31" s="101"/>
    </row>
    <row r="32" spans="1:23" x14ac:dyDescent="0.3">
      <c r="R32" s="101"/>
    </row>
    <row r="33" spans="18:18" x14ac:dyDescent="0.3">
      <c r="R33" s="101"/>
    </row>
    <row r="34" spans="18:18" x14ac:dyDescent="0.3">
      <c r="R34" s="101"/>
    </row>
    <row r="35" spans="18:18" x14ac:dyDescent="0.3">
      <c r="R35" s="101"/>
    </row>
  </sheetData>
  <mergeCells count="1">
    <mergeCell ref="A1:N1"/>
  </mergeCells>
  <phoneticPr fontId="37" type="noConversion"/>
  <conditionalFormatting sqref="F1:K3 E1:E2">
    <cfRule type="cellIs" dxfId="0" priority="2" stopIfTrue="1" operator="equal">
      <formula>100</formula>
    </cfRule>
  </conditionalFormatting>
  <pageMargins left="0.25" right="0.25" top="0.74803149606299213" bottom="0.74803149606299213" header="0.31496062992125984" footer="0.31496062992125984"/>
  <pageSetup paperSize="9" scale="99" orientation="landscape" r:id="rId1"/>
  <rowBreaks count="1" manualBreakCount="1">
    <brk id="1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zoomScaleNormal="100" workbookViewId="0">
      <selection sqref="A1:N1"/>
    </sheetView>
  </sheetViews>
  <sheetFormatPr defaultColWidth="9.109375" defaultRowHeight="13.2" x14ac:dyDescent="0.25"/>
  <cols>
    <col min="1" max="1" width="5.109375" style="8" customWidth="1"/>
    <col min="2" max="2" width="14.88671875" style="8" customWidth="1"/>
    <col min="3" max="3" width="14.88671875" style="11" customWidth="1"/>
    <col min="4" max="4" width="6.33203125" style="8" customWidth="1"/>
    <col min="5" max="5" width="12" style="11" customWidth="1"/>
    <col min="6" max="6" width="4.109375" style="8" customWidth="1"/>
    <col min="7" max="7" width="4.33203125" style="8" customWidth="1"/>
    <col min="8" max="10" width="4.109375" style="8" customWidth="1"/>
    <col min="11" max="11" width="4.44140625" style="8" customWidth="1"/>
    <col min="12" max="12" width="3.5546875" style="8" customWidth="1"/>
    <col min="13" max="13" width="4" style="8" customWidth="1"/>
    <col min="14" max="14" width="3.5546875" style="8" customWidth="1"/>
    <col min="15" max="15" width="4.6640625" style="8" customWidth="1"/>
    <col min="16" max="17" width="3.5546875" style="8" customWidth="1"/>
    <col min="18" max="18" width="4.109375" style="8" customWidth="1"/>
    <col min="19" max="19" width="3.5546875" style="8" customWidth="1"/>
    <col min="20" max="20" width="5" style="11" customWidth="1"/>
    <col min="21" max="21" width="7.88671875" style="11" customWidth="1"/>
    <col min="22" max="22" width="6" style="12" customWidth="1"/>
    <col min="23" max="23" width="7.5546875" style="13" customWidth="1"/>
    <col min="24" max="24" width="5.88671875" style="8" customWidth="1"/>
    <col min="25" max="16384" width="9.109375" style="11"/>
  </cols>
  <sheetData>
    <row r="1" spans="1:24" s="4" customFormat="1" ht="21" x14ac:dyDescent="0.4">
      <c r="A1" s="284" t="s">
        <v>53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3"/>
      <c r="P1" s="3"/>
      <c r="Q1" s="3"/>
      <c r="R1" s="3"/>
      <c r="S1" s="3"/>
      <c r="V1" s="5"/>
      <c r="W1" s="6"/>
      <c r="X1" s="3"/>
    </row>
    <row r="2" spans="1:24" s="4" customFormat="1" ht="2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V2" s="5"/>
      <c r="W2" s="6"/>
      <c r="X2" s="3"/>
    </row>
    <row r="3" spans="1:24" ht="15.6" x14ac:dyDescent="0.3">
      <c r="A3" s="285" t="s">
        <v>51</v>
      </c>
      <c r="B3" s="285"/>
      <c r="C3" s="285"/>
      <c r="E3" s="9"/>
      <c r="T3" s="286" t="s">
        <v>52</v>
      </c>
      <c r="U3" s="286"/>
      <c r="V3" s="286"/>
      <c r="W3" s="286"/>
    </row>
    <row r="4" spans="1:24" ht="15.6" x14ac:dyDescent="0.3">
      <c r="E4" s="9"/>
    </row>
    <row r="5" spans="1:24" ht="13.8" x14ac:dyDescent="0.25">
      <c r="A5" s="287" t="s">
        <v>59</v>
      </c>
      <c r="B5" s="287"/>
      <c r="C5" s="287"/>
      <c r="D5" s="287"/>
      <c r="E5" s="287"/>
      <c r="F5" s="287"/>
      <c r="G5" s="287"/>
      <c r="M5" s="217" t="s">
        <v>130</v>
      </c>
      <c r="O5" s="219">
        <v>1159</v>
      </c>
      <c r="Q5" s="218" t="s">
        <v>131</v>
      </c>
      <c r="U5" s="220">
        <v>2006</v>
      </c>
      <c r="V5" s="221" t="s">
        <v>132</v>
      </c>
    </row>
    <row r="6" spans="1:24" ht="13.8" x14ac:dyDescent="0.25">
      <c r="A6" s="14"/>
      <c r="B6" s="14"/>
      <c r="C6" s="14"/>
      <c r="D6" s="14"/>
      <c r="E6" s="14"/>
      <c r="F6" s="14"/>
      <c r="G6" s="14"/>
    </row>
    <row r="7" spans="1:24" ht="14.4" x14ac:dyDescent="0.3">
      <c r="A7" s="15"/>
      <c r="B7" s="16" t="s">
        <v>33</v>
      </c>
      <c r="D7" s="17" t="s">
        <v>34</v>
      </c>
      <c r="E7" s="18" t="s">
        <v>35</v>
      </c>
      <c r="F7" s="282" t="s">
        <v>36</v>
      </c>
      <c r="G7" s="282"/>
      <c r="H7" s="282"/>
      <c r="I7" s="282"/>
      <c r="J7" s="282"/>
      <c r="K7" s="282" t="s">
        <v>37</v>
      </c>
      <c r="L7" s="282"/>
      <c r="M7" s="282"/>
      <c r="N7" s="282"/>
      <c r="O7" s="282"/>
      <c r="P7" s="283" t="s">
        <v>38</v>
      </c>
      <c r="Q7" s="283"/>
      <c r="R7" s="283"/>
      <c r="S7" s="283"/>
      <c r="T7" s="283"/>
      <c r="U7" s="20" t="s">
        <v>39</v>
      </c>
      <c r="V7" s="19" t="s">
        <v>40</v>
      </c>
      <c r="W7" s="19" t="s">
        <v>41</v>
      </c>
    </row>
    <row r="8" spans="1:24" x14ac:dyDescent="0.25">
      <c r="A8" s="21">
        <v>1</v>
      </c>
      <c r="B8" s="7" t="s">
        <v>197</v>
      </c>
      <c r="C8" s="22" t="s">
        <v>198</v>
      </c>
      <c r="D8" s="8">
        <v>1956</v>
      </c>
      <c r="E8" s="11" t="s">
        <v>56</v>
      </c>
      <c r="F8" s="21">
        <v>98</v>
      </c>
      <c r="G8" s="21">
        <v>98</v>
      </c>
      <c r="H8" s="21">
        <v>98</v>
      </c>
      <c r="I8" s="23">
        <v>99</v>
      </c>
      <c r="J8" s="23">
        <v>393</v>
      </c>
      <c r="K8" s="21">
        <v>91</v>
      </c>
      <c r="L8" s="21">
        <v>89</v>
      </c>
      <c r="M8" s="21">
        <v>94</v>
      </c>
      <c r="N8" s="21">
        <v>91</v>
      </c>
      <c r="O8" s="23">
        <v>365</v>
      </c>
      <c r="P8" s="21">
        <v>98</v>
      </c>
      <c r="Q8" s="21">
        <v>96</v>
      </c>
      <c r="R8" s="21">
        <v>98</v>
      </c>
      <c r="S8" s="21">
        <v>95</v>
      </c>
      <c r="T8" s="23">
        <v>387</v>
      </c>
      <c r="U8" s="23">
        <v>1145</v>
      </c>
      <c r="V8" s="12" t="s">
        <v>69</v>
      </c>
      <c r="W8" s="8">
        <v>16</v>
      </c>
    </row>
    <row r="9" spans="1:24" x14ac:dyDescent="0.25">
      <c r="A9" s="228">
        <v>2</v>
      </c>
      <c r="B9" s="229" t="s">
        <v>184</v>
      </c>
      <c r="C9" s="230" t="s">
        <v>199</v>
      </c>
      <c r="D9" s="228">
        <v>1982</v>
      </c>
      <c r="E9" s="230" t="s">
        <v>42</v>
      </c>
      <c r="F9" s="228">
        <v>99</v>
      </c>
      <c r="G9" s="228">
        <v>96</v>
      </c>
      <c r="H9" s="231">
        <v>99</v>
      </c>
      <c r="I9" s="228">
        <v>99</v>
      </c>
      <c r="J9" s="232">
        <v>393</v>
      </c>
      <c r="K9" s="228">
        <v>89</v>
      </c>
      <c r="L9" s="228">
        <v>88</v>
      </c>
      <c r="M9" s="228">
        <v>90</v>
      </c>
      <c r="N9" s="228">
        <v>90</v>
      </c>
      <c r="O9" s="232">
        <v>357</v>
      </c>
      <c r="P9" s="228">
        <v>91</v>
      </c>
      <c r="Q9" s="228">
        <v>95</v>
      </c>
      <c r="R9" s="228">
        <v>99</v>
      </c>
      <c r="S9" s="228">
        <v>92</v>
      </c>
      <c r="T9" s="232">
        <v>377</v>
      </c>
      <c r="U9" s="232">
        <v>1127</v>
      </c>
      <c r="V9" s="231" t="s">
        <v>43</v>
      </c>
      <c r="W9" s="228">
        <v>14</v>
      </c>
    </row>
    <row r="10" spans="1:24" s="27" customFormat="1" x14ac:dyDescent="0.25">
      <c r="A10" s="21">
        <v>3</v>
      </c>
      <c r="B10" s="24" t="s">
        <v>200</v>
      </c>
      <c r="C10" s="24" t="s">
        <v>201</v>
      </c>
      <c r="D10" s="8">
        <v>1983</v>
      </c>
      <c r="E10" s="7" t="s">
        <v>49</v>
      </c>
      <c r="F10" s="8">
        <v>95</v>
      </c>
      <c r="G10" s="8">
        <v>99</v>
      </c>
      <c r="H10" s="12">
        <v>100</v>
      </c>
      <c r="I10" s="8">
        <v>99</v>
      </c>
      <c r="J10" s="23">
        <v>393</v>
      </c>
      <c r="K10" s="8">
        <v>92</v>
      </c>
      <c r="L10" s="8">
        <v>91</v>
      </c>
      <c r="M10" s="8">
        <v>88</v>
      </c>
      <c r="N10" s="8">
        <v>88</v>
      </c>
      <c r="O10" s="23">
        <v>359</v>
      </c>
      <c r="P10" s="8">
        <v>93</v>
      </c>
      <c r="Q10" s="8">
        <v>95</v>
      </c>
      <c r="R10" s="21">
        <v>93</v>
      </c>
      <c r="S10" s="21">
        <v>91</v>
      </c>
      <c r="T10" s="23">
        <v>372</v>
      </c>
      <c r="U10" s="23">
        <v>1124</v>
      </c>
      <c r="V10" s="12" t="s">
        <v>43</v>
      </c>
      <c r="W10" s="25">
        <v>13</v>
      </c>
      <c r="X10" s="26"/>
    </row>
    <row r="11" spans="1:24" s="27" customFormat="1" x14ac:dyDescent="0.25">
      <c r="A11" s="21">
        <v>4</v>
      </c>
      <c r="B11" s="7" t="s">
        <v>202</v>
      </c>
      <c r="C11" s="22" t="s">
        <v>203</v>
      </c>
      <c r="D11" s="8">
        <v>1951</v>
      </c>
      <c r="E11" s="11" t="s">
        <v>48</v>
      </c>
      <c r="F11" s="8">
        <v>99</v>
      </c>
      <c r="G11" s="8">
        <v>100</v>
      </c>
      <c r="H11" s="12">
        <v>97</v>
      </c>
      <c r="I11" s="8">
        <v>95</v>
      </c>
      <c r="J11" s="23">
        <v>391</v>
      </c>
      <c r="K11" s="8">
        <v>77</v>
      </c>
      <c r="L11" s="8">
        <v>86</v>
      </c>
      <c r="M11" s="8">
        <v>82</v>
      </c>
      <c r="N11" s="8">
        <v>85</v>
      </c>
      <c r="O11" s="23">
        <v>330</v>
      </c>
      <c r="P11" s="8">
        <v>90</v>
      </c>
      <c r="Q11" s="8">
        <v>94</v>
      </c>
      <c r="R11" s="21">
        <v>92</v>
      </c>
      <c r="S11" s="21">
        <v>91</v>
      </c>
      <c r="T11" s="23">
        <v>367</v>
      </c>
      <c r="U11" s="23">
        <v>1088</v>
      </c>
      <c r="V11" s="12" t="s">
        <v>47</v>
      </c>
      <c r="W11" s="8">
        <v>12</v>
      </c>
      <c r="X11" s="26"/>
    </row>
    <row r="12" spans="1:24" s="27" customFormat="1" x14ac:dyDescent="0.25">
      <c r="A12" s="21">
        <v>5</v>
      </c>
      <c r="B12" s="7" t="s">
        <v>204</v>
      </c>
      <c r="C12" s="22" t="s">
        <v>205</v>
      </c>
      <c r="D12" s="8">
        <v>1965</v>
      </c>
      <c r="E12" s="11" t="s">
        <v>48</v>
      </c>
      <c r="F12" s="8">
        <v>93</v>
      </c>
      <c r="G12" s="8">
        <v>94</v>
      </c>
      <c r="H12" s="12">
        <v>98</v>
      </c>
      <c r="I12" s="8">
        <v>94</v>
      </c>
      <c r="J12" s="23">
        <v>379</v>
      </c>
      <c r="K12" s="8">
        <v>85</v>
      </c>
      <c r="L12" s="8">
        <v>83</v>
      </c>
      <c r="M12" s="8">
        <v>84</v>
      </c>
      <c r="N12" s="8">
        <v>85</v>
      </c>
      <c r="O12" s="23">
        <v>337</v>
      </c>
      <c r="P12" s="8">
        <v>90</v>
      </c>
      <c r="Q12" s="8">
        <v>91</v>
      </c>
      <c r="R12" s="21">
        <v>94</v>
      </c>
      <c r="S12" s="21">
        <v>95</v>
      </c>
      <c r="T12" s="23">
        <v>370</v>
      </c>
      <c r="U12" s="23">
        <v>1086</v>
      </c>
      <c r="V12" s="12" t="s">
        <v>47</v>
      </c>
      <c r="W12" s="25">
        <v>11</v>
      </c>
      <c r="X12" s="26"/>
    </row>
    <row r="13" spans="1:24" x14ac:dyDescent="0.25">
      <c r="A13" s="21">
        <v>6</v>
      </c>
      <c r="B13" s="7" t="s">
        <v>206</v>
      </c>
      <c r="C13" s="22" t="s">
        <v>207</v>
      </c>
      <c r="D13" s="8">
        <v>1971</v>
      </c>
      <c r="E13" s="11" t="s">
        <v>48</v>
      </c>
      <c r="F13" s="8">
        <v>94</v>
      </c>
      <c r="G13" s="8">
        <v>93</v>
      </c>
      <c r="H13" s="12">
        <v>92</v>
      </c>
      <c r="I13" s="8">
        <v>96</v>
      </c>
      <c r="J13" s="23">
        <v>375</v>
      </c>
      <c r="K13" s="8">
        <v>88</v>
      </c>
      <c r="L13" s="8">
        <v>85</v>
      </c>
      <c r="M13" s="8">
        <v>83</v>
      </c>
      <c r="N13" s="8">
        <v>84</v>
      </c>
      <c r="O13" s="23">
        <v>340</v>
      </c>
      <c r="P13" s="8">
        <v>95</v>
      </c>
      <c r="Q13" s="8">
        <v>93</v>
      </c>
      <c r="R13" s="21">
        <v>92</v>
      </c>
      <c r="S13" s="21">
        <v>91</v>
      </c>
      <c r="T13" s="23">
        <v>371</v>
      </c>
      <c r="U13" s="23">
        <v>1086</v>
      </c>
      <c r="V13" s="12" t="s">
        <v>47</v>
      </c>
      <c r="W13" s="8">
        <v>10</v>
      </c>
    </row>
    <row r="14" spans="1:24" x14ac:dyDescent="0.25">
      <c r="A14" s="21">
        <v>7</v>
      </c>
      <c r="B14" s="7" t="s">
        <v>208</v>
      </c>
      <c r="C14" s="22" t="s">
        <v>209</v>
      </c>
      <c r="D14" s="8">
        <v>1958</v>
      </c>
      <c r="E14" s="11" t="s">
        <v>48</v>
      </c>
      <c r="F14" s="8">
        <v>97</v>
      </c>
      <c r="G14" s="8">
        <v>99</v>
      </c>
      <c r="H14" s="12">
        <v>97</v>
      </c>
      <c r="I14" s="8">
        <v>94</v>
      </c>
      <c r="J14" s="23">
        <v>387</v>
      </c>
      <c r="K14" s="8">
        <v>88</v>
      </c>
      <c r="L14" s="8">
        <v>72</v>
      </c>
      <c r="M14" s="8">
        <v>87</v>
      </c>
      <c r="N14" s="8">
        <v>81</v>
      </c>
      <c r="O14" s="23">
        <v>328</v>
      </c>
      <c r="P14" s="8">
        <v>90</v>
      </c>
      <c r="Q14" s="8">
        <v>85</v>
      </c>
      <c r="R14" s="21">
        <v>92</v>
      </c>
      <c r="S14" s="21">
        <v>95</v>
      </c>
      <c r="T14" s="23">
        <v>362</v>
      </c>
      <c r="U14" s="23">
        <v>1077</v>
      </c>
      <c r="V14" s="12" t="s">
        <v>47</v>
      </c>
      <c r="W14" s="25">
        <v>9</v>
      </c>
    </row>
    <row r="15" spans="1:24" x14ac:dyDescent="0.25">
      <c r="A15" s="21">
        <v>8</v>
      </c>
      <c r="B15" s="7" t="s">
        <v>210</v>
      </c>
      <c r="C15" s="22" t="s">
        <v>211</v>
      </c>
      <c r="D15" s="8">
        <v>1984</v>
      </c>
      <c r="E15" s="11" t="s">
        <v>56</v>
      </c>
      <c r="F15" s="8">
        <v>97</v>
      </c>
      <c r="G15" s="8">
        <v>93</v>
      </c>
      <c r="H15" s="12">
        <v>94</v>
      </c>
      <c r="I15" s="8">
        <v>93</v>
      </c>
      <c r="J15" s="23">
        <v>377</v>
      </c>
      <c r="K15" s="8">
        <v>89</v>
      </c>
      <c r="L15" s="8">
        <v>84</v>
      </c>
      <c r="M15" s="8">
        <v>87</v>
      </c>
      <c r="N15" s="8">
        <v>84</v>
      </c>
      <c r="O15" s="23">
        <v>344</v>
      </c>
      <c r="P15" s="8">
        <v>90</v>
      </c>
      <c r="Q15" s="8">
        <v>90</v>
      </c>
      <c r="R15" s="21">
        <v>87</v>
      </c>
      <c r="S15" s="21">
        <v>85</v>
      </c>
      <c r="T15" s="23">
        <v>352</v>
      </c>
      <c r="U15" s="23">
        <v>1073</v>
      </c>
      <c r="V15" s="12" t="s">
        <v>47</v>
      </c>
      <c r="W15" s="8">
        <v>8</v>
      </c>
    </row>
    <row r="16" spans="1:24" x14ac:dyDescent="0.25">
      <c r="A16" s="21">
        <v>9</v>
      </c>
      <c r="B16" s="7" t="s">
        <v>212</v>
      </c>
      <c r="C16" s="22" t="s">
        <v>213</v>
      </c>
      <c r="D16" s="8">
        <v>1942</v>
      </c>
      <c r="E16" s="11" t="s">
        <v>56</v>
      </c>
      <c r="F16" s="8">
        <v>96</v>
      </c>
      <c r="G16" s="8">
        <v>94</v>
      </c>
      <c r="H16" s="12">
        <v>94</v>
      </c>
      <c r="I16" s="8">
        <v>97</v>
      </c>
      <c r="J16" s="23">
        <v>381</v>
      </c>
      <c r="K16" s="8">
        <v>84</v>
      </c>
      <c r="L16" s="8">
        <v>78</v>
      </c>
      <c r="M16" s="8">
        <v>79</v>
      </c>
      <c r="N16" s="8">
        <v>85</v>
      </c>
      <c r="O16" s="23">
        <v>326</v>
      </c>
      <c r="P16" s="8">
        <v>91</v>
      </c>
      <c r="Q16" s="8">
        <v>88</v>
      </c>
      <c r="R16" s="21">
        <v>84</v>
      </c>
      <c r="S16" s="21">
        <v>89</v>
      </c>
      <c r="T16" s="23">
        <v>352</v>
      </c>
      <c r="U16" s="23">
        <v>1059</v>
      </c>
      <c r="V16" s="12" t="s">
        <v>47</v>
      </c>
      <c r="W16" s="25">
        <v>7</v>
      </c>
    </row>
    <row r="17" spans="1:24" x14ac:dyDescent="0.25">
      <c r="A17" s="21">
        <v>10</v>
      </c>
      <c r="B17" s="7" t="s">
        <v>214</v>
      </c>
      <c r="C17" s="22" t="s">
        <v>215</v>
      </c>
      <c r="D17" s="8">
        <v>1964</v>
      </c>
      <c r="E17" s="11" t="s">
        <v>46</v>
      </c>
      <c r="F17" s="8">
        <v>93</v>
      </c>
      <c r="G17" s="8">
        <v>95</v>
      </c>
      <c r="H17" s="12">
        <v>96</v>
      </c>
      <c r="I17" s="8">
        <v>93</v>
      </c>
      <c r="J17" s="23">
        <v>377</v>
      </c>
      <c r="K17" s="8">
        <v>79</v>
      </c>
      <c r="L17" s="8">
        <v>79</v>
      </c>
      <c r="M17" s="8">
        <v>85</v>
      </c>
      <c r="N17" s="8">
        <v>80</v>
      </c>
      <c r="O17" s="23">
        <v>323</v>
      </c>
      <c r="P17" s="8">
        <v>84</v>
      </c>
      <c r="Q17" s="8">
        <v>86</v>
      </c>
      <c r="R17" s="21">
        <v>88</v>
      </c>
      <c r="S17" s="21">
        <v>89</v>
      </c>
      <c r="T17" s="23">
        <v>347</v>
      </c>
      <c r="U17" s="23">
        <v>1047</v>
      </c>
      <c r="W17" s="8">
        <v>6</v>
      </c>
    </row>
    <row r="18" spans="1:24" x14ac:dyDescent="0.25">
      <c r="A18" s="21">
        <v>11</v>
      </c>
      <c r="B18" s="7" t="s">
        <v>216</v>
      </c>
      <c r="C18" s="22" t="s">
        <v>217</v>
      </c>
      <c r="D18" s="8">
        <v>1943</v>
      </c>
      <c r="E18" s="11" t="s">
        <v>48</v>
      </c>
      <c r="F18" s="8">
        <v>93</v>
      </c>
      <c r="G18" s="8">
        <v>96</v>
      </c>
      <c r="H18" s="12">
        <v>97</v>
      </c>
      <c r="I18" s="8">
        <v>93</v>
      </c>
      <c r="J18" s="23">
        <v>379</v>
      </c>
      <c r="K18" s="8">
        <v>85</v>
      </c>
      <c r="L18" s="8">
        <v>78</v>
      </c>
      <c r="M18" s="8">
        <v>79</v>
      </c>
      <c r="N18" s="8">
        <v>80</v>
      </c>
      <c r="O18" s="23">
        <v>322</v>
      </c>
      <c r="P18" s="8">
        <v>82</v>
      </c>
      <c r="Q18" s="8">
        <v>85</v>
      </c>
      <c r="R18" s="21">
        <v>80</v>
      </c>
      <c r="S18" s="21">
        <v>86</v>
      </c>
      <c r="T18" s="23">
        <v>333</v>
      </c>
      <c r="U18" s="23">
        <v>1034</v>
      </c>
      <c r="W18" s="25">
        <v>5</v>
      </c>
    </row>
    <row r="19" spans="1:24" x14ac:dyDescent="0.25">
      <c r="A19" s="21"/>
      <c r="B19" s="21"/>
      <c r="C19" s="22"/>
      <c r="D19" s="11"/>
      <c r="H19" s="12"/>
      <c r="J19" s="23"/>
      <c r="O19" s="23"/>
      <c r="R19" s="21"/>
      <c r="S19" s="21"/>
      <c r="T19" s="23"/>
      <c r="U19" s="23"/>
      <c r="V19" s="21"/>
      <c r="W19" s="8"/>
    </row>
    <row r="20" spans="1:24" x14ac:dyDescent="0.25">
      <c r="A20" s="21"/>
      <c r="B20" s="21"/>
      <c r="C20" s="22"/>
      <c r="D20" s="11"/>
      <c r="H20" s="12"/>
      <c r="J20" s="23"/>
      <c r="O20" s="23"/>
      <c r="R20" s="21"/>
      <c r="S20" s="21"/>
      <c r="T20" s="23"/>
      <c r="U20" s="23"/>
      <c r="V20" s="21"/>
      <c r="W20" s="8"/>
    </row>
    <row r="21" spans="1:24" ht="13.8" x14ac:dyDescent="0.25">
      <c r="A21" s="287" t="s">
        <v>60</v>
      </c>
      <c r="B21" s="287"/>
      <c r="C21" s="287"/>
      <c r="D21" s="287"/>
      <c r="E21" s="287"/>
      <c r="F21" s="287"/>
      <c r="G21" s="287"/>
      <c r="M21" s="217" t="s">
        <v>130</v>
      </c>
      <c r="O21" s="219">
        <v>1153</v>
      </c>
      <c r="Q21" s="218" t="s">
        <v>133</v>
      </c>
      <c r="U21" s="220">
        <v>2003</v>
      </c>
      <c r="V21" s="221" t="s">
        <v>134</v>
      </c>
    </row>
    <row r="22" spans="1:24" ht="13.8" x14ac:dyDescent="0.25">
      <c r="A22" s="14"/>
      <c r="B22" s="14"/>
      <c r="C22" s="14"/>
      <c r="D22" s="14"/>
      <c r="E22" s="14"/>
      <c r="F22" s="14"/>
      <c r="G22" s="14"/>
    </row>
    <row r="23" spans="1:24" ht="14.4" x14ac:dyDescent="0.3">
      <c r="A23" s="15"/>
      <c r="B23" s="16" t="s">
        <v>33</v>
      </c>
      <c r="D23" s="17" t="s">
        <v>34</v>
      </c>
      <c r="E23" s="18" t="s">
        <v>35</v>
      </c>
      <c r="F23" s="282" t="s">
        <v>36</v>
      </c>
      <c r="G23" s="282"/>
      <c r="H23" s="282"/>
      <c r="I23" s="282"/>
      <c r="J23" s="282"/>
      <c r="K23" s="282" t="s">
        <v>37</v>
      </c>
      <c r="L23" s="282"/>
      <c r="M23" s="282"/>
      <c r="N23" s="282"/>
      <c r="O23" s="282"/>
      <c r="P23" s="283" t="s">
        <v>38</v>
      </c>
      <c r="Q23" s="283"/>
      <c r="R23" s="283"/>
      <c r="S23" s="283"/>
      <c r="T23" s="283"/>
      <c r="U23" s="20" t="s">
        <v>39</v>
      </c>
      <c r="V23" s="19" t="s">
        <v>40</v>
      </c>
      <c r="W23" s="19" t="s">
        <v>41</v>
      </c>
    </row>
    <row r="24" spans="1:24" s="27" customFormat="1" x14ac:dyDescent="0.25">
      <c r="A24" s="21">
        <v>1</v>
      </c>
      <c r="B24" s="28" t="s">
        <v>218</v>
      </c>
      <c r="C24" s="22" t="s">
        <v>219</v>
      </c>
      <c r="D24" s="8">
        <v>1991</v>
      </c>
      <c r="E24" s="11" t="s">
        <v>49</v>
      </c>
      <c r="F24" s="8">
        <v>100</v>
      </c>
      <c r="G24" s="8">
        <v>97</v>
      </c>
      <c r="H24" s="12">
        <v>96</v>
      </c>
      <c r="I24" s="8">
        <v>98</v>
      </c>
      <c r="J24" s="23">
        <v>391</v>
      </c>
      <c r="K24" s="8">
        <v>83</v>
      </c>
      <c r="L24" s="8">
        <v>87</v>
      </c>
      <c r="M24" s="8">
        <v>93</v>
      </c>
      <c r="N24" s="8">
        <v>88</v>
      </c>
      <c r="O24" s="23">
        <v>351</v>
      </c>
      <c r="P24" s="8">
        <v>97</v>
      </c>
      <c r="Q24" s="8">
        <v>98</v>
      </c>
      <c r="R24" s="21">
        <v>93</v>
      </c>
      <c r="S24" s="21">
        <v>96</v>
      </c>
      <c r="T24" s="23">
        <v>384</v>
      </c>
      <c r="U24" s="23">
        <v>1126</v>
      </c>
      <c r="V24" s="21" t="s">
        <v>43</v>
      </c>
      <c r="W24" s="25">
        <v>16</v>
      </c>
      <c r="X24" s="26"/>
    </row>
    <row r="25" spans="1:24" x14ac:dyDescent="0.25">
      <c r="A25" s="228">
        <v>2</v>
      </c>
      <c r="B25" s="233" t="s">
        <v>220</v>
      </c>
      <c r="C25" s="230" t="s">
        <v>221</v>
      </c>
      <c r="D25" s="228">
        <v>1992</v>
      </c>
      <c r="E25" s="230" t="s">
        <v>42</v>
      </c>
      <c r="F25" s="228">
        <v>98</v>
      </c>
      <c r="G25" s="228">
        <v>96</v>
      </c>
      <c r="H25" s="231">
        <v>97</v>
      </c>
      <c r="I25" s="228">
        <v>93</v>
      </c>
      <c r="J25" s="232">
        <v>384</v>
      </c>
      <c r="K25" s="228">
        <v>91</v>
      </c>
      <c r="L25" s="228">
        <v>87</v>
      </c>
      <c r="M25" s="228">
        <v>84</v>
      </c>
      <c r="N25" s="228">
        <v>92</v>
      </c>
      <c r="O25" s="232">
        <v>354</v>
      </c>
      <c r="P25" s="228">
        <v>96</v>
      </c>
      <c r="Q25" s="228">
        <v>90</v>
      </c>
      <c r="R25" s="228">
        <v>93</v>
      </c>
      <c r="S25" s="228">
        <v>91</v>
      </c>
      <c r="T25" s="232">
        <v>370</v>
      </c>
      <c r="U25" s="232">
        <v>1108</v>
      </c>
      <c r="V25" s="228" t="s">
        <v>43</v>
      </c>
      <c r="W25" s="234">
        <v>14</v>
      </c>
    </row>
    <row r="26" spans="1:24" x14ac:dyDescent="0.25">
      <c r="A26" s="228">
        <v>3</v>
      </c>
      <c r="B26" s="233" t="s">
        <v>222</v>
      </c>
      <c r="C26" s="230" t="s">
        <v>223</v>
      </c>
      <c r="D26" s="228">
        <v>1994</v>
      </c>
      <c r="E26" s="230" t="s">
        <v>42</v>
      </c>
      <c r="F26" s="228">
        <v>97</v>
      </c>
      <c r="G26" s="228">
        <v>94</v>
      </c>
      <c r="H26" s="231">
        <v>94</v>
      </c>
      <c r="I26" s="228">
        <v>93</v>
      </c>
      <c r="J26" s="232">
        <v>378</v>
      </c>
      <c r="K26" s="228">
        <v>89</v>
      </c>
      <c r="L26" s="228">
        <v>89</v>
      </c>
      <c r="M26" s="228">
        <v>93</v>
      </c>
      <c r="N26" s="228">
        <v>87</v>
      </c>
      <c r="O26" s="232">
        <v>358</v>
      </c>
      <c r="P26" s="228">
        <v>85</v>
      </c>
      <c r="Q26" s="228">
        <v>88</v>
      </c>
      <c r="R26" s="228">
        <v>87</v>
      </c>
      <c r="S26" s="228">
        <v>89</v>
      </c>
      <c r="T26" s="232">
        <v>349</v>
      </c>
      <c r="U26" s="232">
        <v>1085</v>
      </c>
      <c r="V26" s="228" t="s">
        <v>47</v>
      </c>
      <c r="W26" s="234">
        <v>13</v>
      </c>
    </row>
    <row r="27" spans="1:24" x14ac:dyDescent="0.25">
      <c r="A27" s="21">
        <v>4</v>
      </c>
      <c r="B27" s="29" t="s">
        <v>224</v>
      </c>
      <c r="C27" s="22" t="s">
        <v>225</v>
      </c>
      <c r="D27" s="8">
        <v>1990</v>
      </c>
      <c r="E27" s="11" t="s">
        <v>48</v>
      </c>
      <c r="F27" s="8">
        <v>96</v>
      </c>
      <c r="G27" s="8">
        <v>98</v>
      </c>
      <c r="H27" s="12">
        <v>93</v>
      </c>
      <c r="I27" s="8">
        <v>95</v>
      </c>
      <c r="J27" s="23">
        <v>382</v>
      </c>
      <c r="K27" s="8">
        <v>87</v>
      </c>
      <c r="L27" s="8">
        <v>83</v>
      </c>
      <c r="M27" s="8">
        <v>87</v>
      </c>
      <c r="N27" s="8">
        <v>82</v>
      </c>
      <c r="O27" s="23">
        <v>339</v>
      </c>
      <c r="P27" s="8">
        <v>92</v>
      </c>
      <c r="Q27" s="8">
        <v>88</v>
      </c>
      <c r="R27" s="21">
        <v>92</v>
      </c>
      <c r="S27" s="21">
        <v>91</v>
      </c>
      <c r="T27" s="23">
        <v>363</v>
      </c>
      <c r="U27" s="23">
        <v>1084</v>
      </c>
      <c r="V27" s="21" t="s">
        <v>47</v>
      </c>
      <c r="W27" s="25">
        <v>12</v>
      </c>
    </row>
    <row r="28" spans="1:24" x14ac:dyDescent="0.25">
      <c r="A28" s="21">
        <v>5</v>
      </c>
      <c r="B28" s="29" t="s">
        <v>226</v>
      </c>
      <c r="C28" s="22" t="s">
        <v>227</v>
      </c>
      <c r="D28" s="8">
        <v>1991</v>
      </c>
      <c r="E28" s="11" t="s">
        <v>50</v>
      </c>
      <c r="F28" s="8">
        <v>93</v>
      </c>
      <c r="G28" s="8">
        <v>92</v>
      </c>
      <c r="H28" s="12">
        <v>94</v>
      </c>
      <c r="I28" s="8">
        <v>96</v>
      </c>
      <c r="J28" s="23">
        <v>375</v>
      </c>
      <c r="K28" s="8">
        <v>91</v>
      </c>
      <c r="L28" s="8">
        <v>82</v>
      </c>
      <c r="M28" s="8">
        <v>83</v>
      </c>
      <c r="N28" s="8">
        <v>85</v>
      </c>
      <c r="O28" s="23">
        <v>341</v>
      </c>
      <c r="P28" s="8">
        <v>89</v>
      </c>
      <c r="Q28" s="8">
        <v>89</v>
      </c>
      <c r="R28" s="21">
        <v>93</v>
      </c>
      <c r="S28" s="21">
        <v>93</v>
      </c>
      <c r="T28" s="23">
        <v>364</v>
      </c>
      <c r="U28" s="23">
        <v>1080</v>
      </c>
      <c r="V28" s="21" t="s">
        <v>47</v>
      </c>
      <c r="W28" s="25">
        <v>11</v>
      </c>
    </row>
    <row r="29" spans="1:24" x14ac:dyDescent="0.25">
      <c r="A29" s="21">
        <v>6</v>
      </c>
      <c r="B29" s="29" t="s">
        <v>168</v>
      </c>
      <c r="C29" s="22" t="s">
        <v>228</v>
      </c>
      <c r="D29" s="8">
        <v>1993</v>
      </c>
      <c r="E29" s="11" t="s">
        <v>45</v>
      </c>
      <c r="F29" s="8">
        <v>94</v>
      </c>
      <c r="G29" s="8">
        <v>94</v>
      </c>
      <c r="H29" s="12">
        <v>99</v>
      </c>
      <c r="I29" s="8">
        <v>95</v>
      </c>
      <c r="J29" s="23">
        <v>382</v>
      </c>
      <c r="K29" s="8">
        <v>88</v>
      </c>
      <c r="L29" s="8">
        <v>86</v>
      </c>
      <c r="M29" s="8">
        <v>84</v>
      </c>
      <c r="N29" s="8">
        <v>71</v>
      </c>
      <c r="O29" s="23">
        <v>329</v>
      </c>
      <c r="P29" s="8">
        <v>91</v>
      </c>
      <c r="Q29" s="8">
        <v>89</v>
      </c>
      <c r="R29" s="21">
        <v>93</v>
      </c>
      <c r="S29" s="21">
        <v>93</v>
      </c>
      <c r="T29" s="23">
        <v>366</v>
      </c>
      <c r="U29" s="23">
        <v>1077</v>
      </c>
      <c r="V29" s="21" t="s">
        <v>47</v>
      </c>
      <c r="W29" s="25">
        <v>10</v>
      </c>
    </row>
    <row r="30" spans="1:24" x14ac:dyDescent="0.25">
      <c r="A30" s="21">
        <v>7</v>
      </c>
      <c r="B30" s="29" t="s">
        <v>229</v>
      </c>
      <c r="C30" s="22" t="s">
        <v>215</v>
      </c>
      <c r="D30" s="8">
        <v>1992</v>
      </c>
      <c r="E30" s="11" t="s">
        <v>46</v>
      </c>
      <c r="F30" s="8">
        <v>95</v>
      </c>
      <c r="G30" s="8">
        <v>93</v>
      </c>
      <c r="H30" s="12">
        <v>96</v>
      </c>
      <c r="I30" s="8">
        <v>95</v>
      </c>
      <c r="J30" s="23">
        <v>379</v>
      </c>
      <c r="K30" s="8">
        <v>85</v>
      </c>
      <c r="L30" s="8">
        <v>89</v>
      </c>
      <c r="M30" s="8">
        <v>95</v>
      </c>
      <c r="N30" s="8">
        <v>89</v>
      </c>
      <c r="O30" s="23">
        <v>358</v>
      </c>
      <c r="P30" s="8">
        <v>84</v>
      </c>
      <c r="Q30" s="8">
        <v>82</v>
      </c>
      <c r="R30" s="21">
        <v>85</v>
      </c>
      <c r="S30" s="21">
        <v>88</v>
      </c>
      <c r="T30" s="23">
        <v>339</v>
      </c>
      <c r="U30" s="23">
        <v>1076</v>
      </c>
      <c r="V30" s="21" t="s">
        <v>47</v>
      </c>
      <c r="W30" s="25">
        <v>9</v>
      </c>
    </row>
    <row r="31" spans="1:24" x14ac:dyDescent="0.25">
      <c r="A31" s="228">
        <v>8</v>
      </c>
      <c r="B31" s="233" t="s">
        <v>222</v>
      </c>
      <c r="C31" s="230" t="s">
        <v>230</v>
      </c>
      <c r="D31" s="228">
        <v>1990</v>
      </c>
      <c r="E31" s="230" t="s">
        <v>42</v>
      </c>
      <c r="F31" s="228">
        <v>94</v>
      </c>
      <c r="G31" s="228">
        <v>95</v>
      </c>
      <c r="H31" s="231">
        <v>98</v>
      </c>
      <c r="I31" s="228">
        <v>93</v>
      </c>
      <c r="J31" s="232">
        <v>380</v>
      </c>
      <c r="K31" s="228">
        <v>90</v>
      </c>
      <c r="L31" s="228">
        <v>82</v>
      </c>
      <c r="M31" s="228">
        <v>84</v>
      </c>
      <c r="N31" s="228">
        <v>78</v>
      </c>
      <c r="O31" s="232">
        <v>334</v>
      </c>
      <c r="P31" s="228">
        <v>91</v>
      </c>
      <c r="Q31" s="228">
        <v>90</v>
      </c>
      <c r="R31" s="228">
        <v>93</v>
      </c>
      <c r="S31" s="228">
        <v>86</v>
      </c>
      <c r="T31" s="232">
        <v>360</v>
      </c>
      <c r="U31" s="232">
        <v>1074</v>
      </c>
      <c r="V31" s="228" t="s">
        <v>47</v>
      </c>
      <c r="W31" s="234">
        <v>8</v>
      </c>
    </row>
    <row r="32" spans="1:24" x14ac:dyDescent="0.25">
      <c r="A32" s="228">
        <v>9</v>
      </c>
      <c r="B32" s="233" t="s">
        <v>231</v>
      </c>
      <c r="C32" s="230" t="s">
        <v>232</v>
      </c>
      <c r="D32" s="228">
        <v>1992</v>
      </c>
      <c r="E32" s="230" t="s">
        <v>42</v>
      </c>
      <c r="F32" s="228">
        <v>95</v>
      </c>
      <c r="G32" s="228">
        <v>98</v>
      </c>
      <c r="H32" s="231">
        <v>95</v>
      </c>
      <c r="I32" s="228">
        <v>99</v>
      </c>
      <c r="J32" s="232">
        <v>387</v>
      </c>
      <c r="K32" s="228">
        <v>84</v>
      </c>
      <c r="L32" s="228">
        <v>78</v>
      </c>
      <c r="M32" s="228">
        <v>82</v>
      </c>
      <c r="N32" s="228">
        <v>88</v>
      </c>
      <c r="O32" s="232">
        <v>332</v>
      </c>
      <c r="P32" s="228">
        <v>91</v>
      </c>
      <c r="Q32" s="228">
        <v>86</v>
      </c>
      <c r="R32" s="228">
        <v>88</v>
      </c>
      <c r="S32" s="228">
        <v>87</v>
      </c>
      <c r="T32" s="232">
        <v>352</v>
      </c>
      <c r="U32" s="232">
        <v>1071</v>
      </c>
      <c r="V32" s="228" t="s">
        <v>47</v>
      </c>
      <c r="W32" s="234">
        <v>7</v>
      </c>
    </row>
    <row r="33" spans="1:23" x14ac:dyDescent="0.25">
      <c r="A33" s="21">
        <v>10</v>
      </c>
      <c r="B33" s="29" t="s">
        <v>233</v>
      </c>
      <c r="C33" s="22" t="s">
        <v>234</v>
      </c>
      <c r="D33" s="8">
        <v>1994</v>
      </c>
      <c r="E33" s="11" t="s">
        <v>44</v>
      </c>
      <c r="F33" s="8">
        <v>94</v>
      </c>
      <c r="G33" s="8">
        <v>93</v>
      </c>
      <c r="H33" s="12">
        <v>96</v>
      </c>
      <c r="I33" s="8">
        <v>96</v>
      </c>
      <c r="J33" s="23">
        <v>379</v>
      </c>
      <c r="K33" s="8">
        <v>78</v>
      </c>
      <c r="L33" s="8">
        <v>84</v>
      </c>
      <c r="M33" s="8">
        <v>80</v>
      </c>
      <c r="N33" s="8">
        <v>85</v>
      </c>
      <c r="O33" s="23">
        <v>327</v>
      </c>
      <c r="P33" s="8">
        <v>87</v>
      </c>
      <c r="Q33" s="8">
        <v>85</v>
      </c>
      <c r="R33" s="21">
        <v>85</v>
      </c>
      <c r="S33" s="21">
        <v>87</v>
      </c>
      <c r="T33" s="23">
        <v>344</v>
      </c>
      <c r="U33" s="23">
        <v>1050</v>
      </c>
      <c r="V33" s="21" t="s">
        <v>47</v>
      </c>
      <c r="W33" s="25">
        <v>6</v>
      </c>
    </row>
    <row r="34" spans="1:23" x14ac:dyDescent="0.25">
      <c r="A34" s="21">
        <v>11</v>
      </c>
      <c r="B34" s="29" t="s">
        <v>235</v>
      </c>
      <c r="C34" s="22" t="s">
        <v>236</v>
      </c>
      <c r="D34" s="8">
        <v>1991</v>
      </c>
      <c r="E34" s="11" t="s">
        <v>50</v>
      </c>
      <c r="F34" s="8">
        <v>94</v>
      </c>
      <c r="G34" s="8">
        <v>98</v>
      </c>
      <c r="H34" s="12">
        <v>95</v>
      </c>
      <c r="I34" s="8">
        <v>96</v>
      </c>
      <c r="J34" s="23">
        <v>383</v>
      </c>
      <c r="K34" s="8">
        <v>79</v>
      </c>
      <c r="L34" s="8">
        <v>76</v>
      </c>
      <c r="M34" s="8">
        <v>76</v>
      </c>
      <c r="N34" s="8">
        <v>77</v>
      </c>
      <c r="O34" s="23">
        <v>308</v>
      </c>
      <c r="P34" s="8">
        <v>89</v>
      </c>
      <c r="Q34" s="8">
        <v>94</v>
      </c>
      <c r="R34" s="21">
        <v>84</v>
      </c>
      <c r="S34" s="21">
        <v>83</v>
      </c>
      <c r="T34" s="23">
        <v>350</v>
      </c>
      <c r="U34" s="23">
        <v>1041</v>
      </c>
      <c r="V34" s="21"/>
      <c r="W34" s="25">
        <v>5</v>
      </c>
    </row>
    <row r="35" spans="1:23" x14ac:dyDescent="0.25">
      <c r="A35" s="21">
        <v>12</v>
      </c>
      <c r="B35" s="29" t="s">
        <v>237</v>
      </c>
      <c r="C35" s="22" t="s">
        <v>238</v>
      </c>
      <c r="D35" s="8">
        <v>1992</v>
      </c>
      <c r="E35" s="11" t="s">
        <v>44</v>
      </c>
      <c r="F35" s="8">
        <v>91</v>
      </c>
      <c r="G35" s="8">
        <v>91</v>
      </c>
      <c r="H35" s="12">
        <v>95</v>
      </c>
      <c r="I35" s="8">
        <v>97</v>
      </c>
      <c r="J35" s="23">
        <v>374</v>
      </c>
      <c r="K35" s="8">
        <v>78</v>
      </c>
      <c r="L35" s="8">
        <v>75</v>
      </c>
      <c r="M35" s="8">
        <v>79</v>
      </c>
      <c r="N35" s="8">
        <v>78</v>
      </c>
      <c r="O35" s="23">
        <v>310</v>
      </c>
      <c r="P35" s="8">
        <v>83</v>
      </c>
      <c r="Q35" s="8">
        <v>87</v>
      </c>
      <c r="R35" s="21">
        <v>92</v>
      </c>
      <c r="S35" s="21">
        <v>84</v>
      </c>
      <c r="T35" s="23">
        <v>346</v>
      </c>
      <c r="U35" s="23">
        <v>1030</v>
      </c>
      <c r="V35" s="21"/>
      <c r="W35" s="25">
        <v>4</v>
      </c>
    </row>
    <row r="36" spans="1:23" x14ac:dyDescent="0.25">
      <c r="A36" s="21">
        <v>13</v>
      </c>
      <c r="B36" s="29" t="s">
        <v>239</v>
      </c>
      <c r="C36" s="30" t="s">
        <v>240</v>
      </c>
      <c r="D36" s="12">
        <v>1990</v>
      </c>
      <c r="E36" s="31" t="s">
        <v>48</v>
      </c>
      <c r="F36" s="21">
        <v>94</v>
      </c>
      <c r="G36" s="21">
        <v>87</v>
      </c>
      <c r="H36" s="21">
        <v>88</v>
      </c>
      <c r="I36" s="21">
        <v>48</v>
      </c>
      <c r="J36" s="23">
        <v>317</v>
      </c>
      <c r="K36" s="21">
        <v>87</v>
      </c>
      <c r="L36" s="21">
        <v>78</v>
      </c>
      <c r="M36" s="21">
        <v>79</v>
      </c>
      <c r="N36" s="21">
        <v>81</v>
      </c>
      <c r="O36" s="23">
        <v>325</v>
      </c>
      <c r="P36" s="21">
        <v>87</v>
      </c>
      <c r="Q36" s="21">
        <v>86</v>
      </c>
      <c r="R36" s="21">
        <v>81</v>
      </c>
      <c r="S36" s="21">
        <v>82</v>
      </c>
      <c r="T36" s="23">
        <v>336</v>
      </c>
      <c r="U36" s="23">
        <v>978</v>
      </c>
      <c r="V36" s="21"/>
      <c r="W36" s="25">
        <v>3</v>
      </c>
    </row>
    <row r="37" spans="1:23" x14ac:dyDescent="0.25">
      <c r="A37" s="21">
        <v>14</v>
      </c>
      <c r="B37" s="29" t="s">
        <v>241</v>
      </c>
      <c r="C37" s="24" t="s">
        <v>242</v>
      </c>
      <c r="D37" s="8">
        <v>1995</v>
      </c>
      <c r="E37" s="7" t="s">
        <v>45</v>
      </c>
      <c r="F37" s="8">
        <v>94</v>
      </c>
      <c r="G37" s="8">
        <v>95</v>
      </c>
      <c r="H37" s="12">
        <v>93</v>
      </c>
      <c r="I37" s="8">
        <v>93</v>
      </c>
      <c r="J37" s="23">
        <v>375</v>
      </c>
      <c r="K37" s="8">
        <v>67</v>
      </c>
      <c r="L37" s="8">
        <v>68</v>
      </c>
      <c r="M37" s="8">
        <v>65</v>
      </c>
      <c r="N37" s="8">
        <v>79</v>
      </c>
      <c r="O37" s="23">
        <v>279</v>
      </c>
      <c r="P37" s="8">
        <v>82</v>
      </c>
      <c r="Q37" s="8">
        <v>82</v>
      </c>
      <c r="R37" s="21">
        <v>78</v>
      </c>
      <c r="S37" s="21">
        <v>71</v>
      </c>
      <c r="T37" s="23">
        <v>313</v>
      </c>
      <c r="U37" s="23">
        <v>967</v>
      </c>
      <c r="V37" s="21"/>
      <c r="W37" s="25">
        <v>2</v>
      </c>
    </row>
    <row r="38" spans="1:23" x14ac:dyDescent="0.25">
      <c r="A38" s="21">
        <v>15</v>
      </c>
      <c r="B38" s="29" t="s">
        <v>243</v>
      </c>
      <c r="C38" s="30" t="s">
        <v>244</v>
      </c>
      <c r="D38" s="12">
        <v>1995</v>
      </c>
      <c r="E38" s="31" t="s">
        <v>45</v>
      </c>
      <c r="F38" s="8">
        <v>87</v>
      </c>
      <c r="G38" s="8">
        <v>92</v>
      </c>
      <c r="H38" s="12">
        <v>89</v>
      </c>
      <c r="I38" s="8">
        <v>91</v>
      </c>
      <c r="J38" s="23">
        <v>359</v>
      </c>
      <c r="K38" s="8">
        <v>61</v>
      </c>
      <c r="L38" s="8">
        <v>65</v>
      </c>
      <c r="M38" s="8">
        <v>68</v>
      </c>
      <c r="N38" s="8">
        <v>54</v>
      </c>
      <c r="O38" s="23">
        <v>248</v>
      </c>
      <c r="P38" s="8">
        <v>78</v>
      </c>
      <c r="Q38" s="8">
        <v>82</v>
      </c>
      <c r="R38" s="21">
        <v>84</v>
      </c>
      <c r="S38" s="21">
        <v>81</v>
      </c>
      <c r="T38" s="23">
        <v>325</v>
      </c>
      <c r="U38" s="23">
        <v>932</v>
      </c>
      <c r="V38" s="21"/>
      <c r="W38" s="25">
        <v>1</v>
      </c>
    </row>
    <row r="39" spans="1:23" x14ac:dyDescent="0.25">
      <c r="A39" s="21"/>
      <c r="B39" s="29"/>
      <c r="C39" s="22"/>
      <c r="H39" s="12"/>
      <c r="J39" s="23"/>
      <c r="O39" s="23"/>
      <c r="R39" s="21"/>
      <c r="S39" s="21"/>
      <c r="T39" s="23"/>
      <c r="U39" s="23"/>
      <c r="V39" s="21"/>
      <c r="W39" s="25"/>
    </row>
    <row r="40" spans="1:23" x14ac:dyDescent="0.25">
      <c r="H40" s="12"/>
      <c r="J40" s="23"/>
      <c r="O40" s="23"/>
      <c r="R40" s="21"/>
      <c r="S40" s="21"/>
      <c r="T40" s="23"/>
      <c r="U40" s="23"/>
    </row>
    <row r="41" spans="1:23" x14ac:dyDescent="0.25">
      <c r="H41" s="12"/>
      <c r="J41" s="23"/>
      <c r="O41" s="23"/>
      <c r="R41" s="21"/>
      <c r="S41" s="21"/>
      <c r="T41" s="23"/>
      <c r="U41" s="23"/>
    </row>
    <row r="42" spans="1:23" x14ac:dyDescent="0.25">
      <c r="H42" s="12"/>
      <c r="J42" s="23"/>
      <c r="O42" s="23"/>
      <c r="R42" s="21"/>
      <c r="S42" s="21"/>
      <c r="T42" s="23"/>
      <c r="U42" s="23"/>
    </row>
  </sheetData>
  <mergeCells count="11">
    <mergeCell ref="A21:G21"/>
    <mergeCell ref="F23:J23"/>
    <mergeCell ref="K23:O23"/>
    <mergeCell ref="P23:T23"/>
    <mergeCell ref="F7:J7"/>
    <mergeCell ref="K7:O7"/>
    <mergeCell ref="P7:T7"/>
    <mergeCell ref="A1:N1"/>
    <mergeCell ref="A3:C3"/>
    <mergeCell ref="T3:W3"/>
    <mergeCell ref="A5:G5"/>
  </mergeCells>
  <phoneticPr fontId="37" type="noConversion"/>
  <conditionalFormatting sqref="H7:I7 H23:I23 F24:I38 F13:I20 K24:N29 P24:S29 E1:J2">
    <cfRule type="cellIs" dxfId="9" priority="1" stopIfTrue="1" operator="equal">
      <formula>100</formula>
    </cfRule>
  </conditionalFormatting>
  <pageMargins left="0.56000000000000005" right="0.45" top="0.43" bottom="0.3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zoomScaleNormal="100" workbookViewId="0">
      <selection sqref="A1:N1"/>
    </sheetView>
  </sheetViews>
  <sheetFormatPr defaultColWidth="9.109375" defaultRowHeight="13.8" x14ac:dyDescent="0.25"/>
  <cols>
    <col min="1" max="1" width="5.88671875" style="35" customWidth="1"/>
    <col min="2" max="2" width="14.88671875" style="35" customWidth="1"/>
    <col min="3" max="3" width="15.88671875" style="35" customWidth="1"/>
    <col min="4" max="4" width="5.5546875" style="33" customWidth="1"/>
    <col min="5" max="5" width="15" style="35" customWidth="1"/>
    <col min="6" max="6" width="4.44140625" style="33" customWidth="1"/>
    <col min="7" max="7" width="4.109375" style="33" customWidth="1"/>
    <col min="8" max="8" width="4.44140625" style="50" customWidth="1"/>
    <col min="9" max="10" width="3.33203125" style="33" customWidth="1"/>
    <col min="11" max="11" width="5.109375" style="50" customWidth="1"/>
    <col min="12" max="12" width="3.33203125" style="33" customWidth="1"/>
    <col min="13" max="13" width="5.33203125" style="33" customWidth="1"/>
    <col min="14" max="14" width="4.44140625" style="50" customWidth="1"/>
    <col min="15" max="15" width="9" style="50" customWidth="1"/>
    <col min="16" max="16" width="7.109375" style="33" customWidth="1"/>
    <col min="17" max="17" width="7.5546875" style="35" customWidth="1"/>
    <col min="18" max="18" width="9.44140625" style="35" customWidth="1"/>
    <col min="19" max="16384" width="9.109375" style="35"/>
  </cols>
  <sheetData>
    <row r="1" spans="1:24" s="4" customFormat="1" ht="21" x14ac:dyDescent="0.4">
      <c r="A1" s="284" t="s">
        <v>53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3"/>
      <c r="P1" s="3"/>
      <c r="Q1" s="3"/>
      <c r="R1" s="3"/>
      <c r="S1" s="3"/>
      <c r="V1" s="5"/>
      <c r="W1" s="6"/>
      <c r="X1" s="3"/>
    </row>
    <row r="2" spans="1:24" s="4" customFormat="1" ht="2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V2" s="5"/>
      <c r="W2" s="6"/>
      <c r="X2" s="3"/>
    </row>
    <row r="3" spans="1:24" s="11" customFormat="1" ht="15.6" x14ac:dyDescent="0.3">
      <c r="A3" s="285" t="s">
        <v>51</v>
      </c>
      <c r="B3" s="285"/>
      <c r="C3" s="285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286" t="s">
        <v>52</v>
      </c>
      <c r="P3" s="286"/>
      <c r="Q3" s="286"/>
      <c r="R3" s="286"/>
      <c r="S3" s="8"/>
      <c r="X3" s="8"/>
    </row>
    <row r="4" spans="1:24" s="32" customFormat="1" x14ac:dyDescent="0.25">
      <c r="A4" s="36"/>
      <c r="B4" s="36"/>
      <c r="C4" s="36"/>
      <c r="D4" s="33"/>
      <c r="E4" s="34"/>
      <c r="F4" s="35"/>
      <c r="G4" s="33"/>
      <c r="H4" s="33"/>
      <c r="I4" s="33"/>
      <c r="J4" s="33"/>
      <c r="K4" s="33"/>
      <c r="L4" s="33"/>
      <c r="P4" s="36"/>
      <c r="Q4" s="36"/>
    </row>
    <row r="5" spans="1:24" x14ac:dyDescent="0.25">
      <c r="A5" s="287" t="s">
        <v>57</v>
      </c>
      <c r="B5" s="287"/>
      <c r="C5" s="287"/>
      <c r="D5" s="287"/>
      <c r="E5" s="287"/>
      <c r="F5" s="287"/>
      <c r="G5" s="287"/>
      <c r="H5" s="287"/>
      <c r="I5" s="219" t="s">
        <v>130</v>
      </c>
      <c r="J5" s="8"/>
      <c r="K5" s="219">
        <v>586</v>
      </c>
      <c r="L5" s="8"/>
      <c r="M5" s="218" t="s">
        <v>135</v>
      </c>
      <c r="N5" s="8"/>
      <c r="O5" s="8"/>
      <c r="P5" s="220">
        <v>1995</v>
      </c>
      <c r="Q5" s="221" t="s">
        <v>136</v>
      </c>
      <c r="S5" s="37"/>
      <c r="T5" s="32"/>
      <c r="U5" s="32"/>
      <c r="V5" s="37"/>
      <c r="W5" s="32"/>
    </row>
    <row r="6" spans="1:24" x14ac:dyDescent="0.25">
      <c r="A6" s="14"/>
      <c r="B6" s="14"/>
      <c r="C6" s="14"/>
      <c r="D6" s="14"/>
      <c r="E6" s="14"/>
      <c r="F6" s="14"/>
      <c r="G6" s="14"/>
      <c r="H6" s="14"/>
      <c r="I6" s="37"/>
      <c r="K6" s="38"/>
      <c r="N6" s="39"/>
      <c r="O6" s="39"/>
      <c r="P6" s="37"/>
      <c r="Q6" s="37"/>
      <c r="R6" s="37"/>
      <c r="S6" s="37"/>
      <c r="T6" s="32"/>
      <c r="U6" s="32"/>
      <c r="V6" s="37"/>
      <c r="W6" s="32"/>
    </row>
    <row r="7" spans="1:24" ht="14.4" x14ac:dyDescent="0.3">
      <c r="A7" s="40" t="s">
        <v>54</v>
      </c>
      <c r="B7" s="40" t="s">
        <v>33</v>
      </c>
      <c r="C7" s="40"/>
      <c r="D7" s="40" t="s">
        <v>34</v>
      </c>
      <c r="E7" s="41" t="s">
        <v>35</v>
      </c>
      <c r="F7" s="288" t="s">
        <v>36</v>
      </c>
      <c r="G7" s="288"/>
      <c r="H7" s="288"/>
      <c r="I7" s="288" t="s">
        <v>37</v>
      </c>
      <c r="J7" s="288"/>
      <c r="K7" s="288"/>
      <c r="L7" s="288" t="s">
        <v>38</v>
      </c>
      <c r="M7" s="288"/>
      <c r="N7" s="288"/>
      <c r="O7" s="40" t="s">
        <v>39</v>
      </c>
      <c r="P7" s="40" t="s">
        <v>40</v>
      </c>
      <c r="Q7" s="40" t="s">
        <v>41</v>
      </c>
    </row>
    <row r="8" spans="1:24" ht="14.4" x14ac:dyDescent="0.3">
      <c r="A8" s="40"/>
      <c r="B8" s="40"/>
      <c r="C8" s="40"/>
      <c r="D8" s="40"/>
      <c r="E8" s="41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24" x14ac:dyDescent="0.25">
      <c r="A9" s="251">
        <v>1</v>
      </c>
      <c r="B9" s="257" t="s">
        <v>284</v>
      </c>
      <c r="C9" s="257" t="s">
        <v>285</v>
      </c>
      <c r="D9" s="258">
        <v>1968</v>
      </c>
      <c r="E9" s="257" t="s">
        <v>42</v>
      </c>
      <c r="F9" s="251">
        <v>99</v>
      </c>
      <c r="G9" s="251">
        <v>99</v>
      </c>
      <c r="H9" s="254">
        <v>198</v>
      </c>
      <c r="I9" s="251">
        <v>97</v>
      </c>
      <c r="J9" s="251">
        <v>98</v>
      </c>
      <c r="K9" s="254">
        <v>195</v>
      </c>
      <c r="L9" s="251">
        <v>96</v>
      </c>
      <c r="M9" s="251">
        <v>97</v>
      </c>
      <c r="N9" s="254">
        <v>193</v>
      </c>
      <c r="O9" s="254">
        <v>586</v>
      </c>
      <c r="P9" s="251" t="s">
        <v>325</v>
      </c>
      <c r="Q9" s="260">
        <v>16</v>
      </c>
      <c r="S9" s="37"/>
    </row>
    <row r="10" spans="1:24" x14ac:dyDescent="0.25">
      <c r="A10" s="251">
        <v>2</v>
      </c>
      <c r="B10" s="257" t="s">
        <v>286</v>
      </c>
      <c r="C10" s="257" t="s">
        <v>287</v>
      </c>
      <c r="D10" s="258">
        <v>1989</v>
      </c>
      <c r="E10" s="257" t="s">
        <v>42</v>
      </c>
      <c r="F10" s="258">
        <v>95</v>
      </c>
      <c r="G10" s="258">
        <v>94</v>
      </c>
      <c r="H10" s="254">
        <v>189</v>
      </c>
      <c r="I10" s="251">
        <v>91</v>
      </c>
      <c r="J10" s="251">
        <v>95</v>
      </c>
      <c r="K10" s="254">
        <v>186</v>
      </c>
      <c r="L10" s="251">
        <v>95</v>
      </c>
      <c r="M10" s="251">
        <v>94</v>
      </c>
      <c r="N10" s="254">
        <v>189</v>
      </c>
      <c r="O10" s="254">
        <v>564</v>
      </c>
      <c r="P10" s="251" t="s">
        <v>43</v>
      </c>
      <c r="Q10" s="279">
        <v>14</v>
      </c>
      <c r="S10" s="37"/>
    </row>
    <row r="11" spans="1:24" s="32" customFormat="1" x14ac:dyDescent="0.25">
      <c r="A11" s="42">
        <v>3</v>
      </c>
      <c r="B11" s="43" t="s">
        <v>288</v>
      </c>
      <c r="C11" s="43" t="s">
        <v>289</v>
      </c>
      <c r="D11" s="44">
        <v>1969</v>
      </c>
      <c r="E11" s="43" t="s">
        <v>56</v>
      </c>
      <c r="F11" s="37">
        <v>99</v>
      </c>
      <c r="G11" s="37">
        <v>98</v>
      </c>
      <c r="H11" s="46">
        <v>197</v>
      </c>
      <c r="I11" s="45">
        <v>88</v>
      </c>
      <c r="J11" s="45">
        <v>88</v>
      </c>
      <c r="K11" s="46">
        <v>176</v>
      </c>
      <c r="L11" s="45">
        <v>93</v>
      </c>
      <c r="M11" s="45">
        <v>94</v>
      </c>
      <c r="N11" s="46">
        <v>187</v>
      </c>
      <c r="O11" s="46">
        <v>560</v>
      </c>
      <c r="P11" s="42" t="s">
        <v>43</v>
      </c>
      <c r="Q11" s="37">
        <v>13</v>
      </c>
    </row>
    <row r="12" spans="1:24" s="32" customFormat="1" x14ac:dyDescent="0.25">
      <c r="A12" s="42">
        <v>4</v>
      </c>
      <c r="B12" s="43" t="s">
        <v>290</v>
      </c>
      <c r="C12" s="43" t="s">
        <v>291</v>
      </c>
      <c r="D12" s="44">
        <v>1976</v>
      </c>
      <c r="E12" s="43" t="s">
        <v>56</v>
      </c>
      <c r="F12" s="37">
        <v>97</v>
      </c>
      <c r="G12" s="37">
        <v>95</v>
      </c>
      <c r="H12" s="46">
        <v>192</v>
      </c>
      <c r="I12" s="45">
        <v>92</v>
      </c>
      <c r="J12" s="45">
        <v>89</v>
      </c>
      <c r="K12" s="46">
        <v>181</v>
      </c>
      <c r="L12" s="45">
        <v>98</v>
      </c>
      <c r="M12" s="45">
        <v>89</v>
      </c>
      <c r="N12" s="46">
        <v>187</v>
      </c>
      <c r="O12" s="46">
        <v>560</v>
      </c>
      <c r="P12" s="42" t="s">
        <v>43</v>
      </c>
      <c r="Q12" s="33">
        <v>12</v>
      </c>
    </row>
    <row r="13" spans="1:24" s="32" customFormat="1" x14ac:dyDescent="0.25">
      <c r="A13" s="42">
        <v>5</v>
      </c>
      <c r="B13" s="43" t="s">
        <v>292</v>
      </c>
      <c r="C13" s="43" t="s">
        <v>293</v>
      </c>
      <c r="D13" s="44">
        <v>1989</v>
      </c>
      <c r="E13" s="43" t="s">
        <v>46</v>
      </c>
      <c r="F13" s="37">
        <v>100</v>
      </c>
      <c r="G13" s="37">
        <v>98</v>
      </c>
      <c r="H13" s="46">
        <v>198</v>
      </c>
      <c r="I13" s="45">
        <v>93</v>
      </c>
      <c r="J13" s="45">
        <v>84</v>
      </c>
      <c r="K13" s="46">
        <v>177</v>
      </c>
      <c r="L13" s="45">
        <v>92</v>
      </c>
      <c r="M13" s="45">
        <v>92</v>
      </c>
      <c r="N13" s="46">
        <v>184</v>
      </c>
      <c r="O13" s="46">
        <v>559</v>
      </c>
      <c r="P13" s="42" t="s">
        <v>43</v>
      </c>
      <c r="Q13" s="37">
        <v>11</v>
      </c>
    </row>
    <row r="14" spans="1:24" s="32" customFormat="1" x14ac:dyDescent="0.25">
      <c r="A14" s="42">
        <v>6</v>
      </c>
      <c r="B14" s="43" t="s">
        <v>294</v>
      </c>
      <c r="C14" s="43" t="s">
        <v>295</v>
      </c>
      <c r="D14" s="44">
        <v>1971</v>
      </c>
      <c r="E14" s="43" t="s">
        <v>56</v>
      </c>
      <c r="F14" s="37">
        <v>98</v>
      </c>
      <c r="G14" s="37">
        <v>99</v>
      </c>
      <c r="H14" s="46">
        <v>197</v>
      </c>
      <c r="I14" s="45">
        <v>88</v>
      </c>
      <c r="J14" s="45">
        <v>84</v>
      </c>
      <c r="K14" s="46">
        <v>172</v>
      </c>
      <c r="L14" s="45">
        <v>93</v>
      </c>
      <c r="M14" s="45">
        <v>96</v>
      </c>
      <c r="N14" s="46">
        <v>189</v>
      </c>
      <c r="O14" s="46">
        <v>558</v>
      </c>
      <c r="P14" s="42" t="s">
        <v>43</v>
      </c>
      <c r="Q14" s="33">
        <v>10</v>
      </c>
    </row>
    <row r="15" spans="1:24" s="32" customFormat="1" x14ac:dyDescent="0.25">
      <c r="A15" s="42">
        <v>7</v>
      </c>
      <c r="B15" s="43" t="s">
        <v>296</v>
      </c>
      <c r="C15" s="43" t="s">
        <v>297</v>
      </c>
      <c r="D15" s="44">
        <v>1953</v>
      </c>
      <c r="E15" s="43" t="s">
        <v>44</v>
      </c>
      <c r="F15" s="37">
        <v>94</v>
      </c>
      <c r="G15" s="37">
        <v>96</v>
      </c>
      <c r="H15" s="46">
        <v>190</v>
      </c>
      <c r="I15" s="45">
        <v>90</v>
      </c>
      <c r="J15" s="45">
        <v>89</v>
      </c>
      <c r="K15" s="46">
        <v>179</v>
      </c>
      <c r="L15" s="45">
        <v>90</v>
      </c>
      <c r="M15" s="45">
        <v>94</v>
      </c>
      <c r="N15" s="46">
        <v>184</v>
      </c>
      <c r="O15" s="46">
        <v>553</v>
      </c>
      <c r="P15" s="42" t="s">
        <v>43</v>
      </c>
      <c r="Q15" s="37">
        <v>9</v>
      </c>
    </row>
    <row r="16" spans="1:24" s="32" customFormat="1" x14ac:dyDescent="0.25">
      <c r="A16" s="42">
        <v>8</v>
      </c>
      <c r="B16" s="43" t="s">
        <v>298</v>
      </c>
      <c r="C16" s="43" t="s">
        <v>299</v>
      </c>
      <c r="D16" s="44">
        <v>1985</v>
      </c>
      <c r="E16" s="43" t="s">
        <v>49</v>
      </c>
      <c r="F16" s="37">
        <v>98</v>
      </c>
      <c r="G16" s="37">
        <v>95</v>
      </c>
      <c r="H16" s="46">
        <v>193</v>
      </c>
      <c r="I16" s="45">
        <v>87</v>
      </c>
      <c r="J16" s="45">
        <v>88</v>
      </c>
      <c r="K16" s="46">
        <v>175</v>
      </c>
      <c r="L16" s="45">
        <v>92</v>
      </c>
      <c r="M16" s="45">
        <v>88</v>
      </c>
      <c r="N16" s="46">
        <v>180</v>
      </c>
      <c r="O16" s="46">
        <v>548</v>
      </c>
      <c r="P16" s="42" t="s">
        <v>43</v>
      </c>
      <c r="Q16" s="33">
        <v>8</v>
      </c>
    </row>
    <row r="17" spans="1:23" x14ac:dyDescent="0.25">
      <c r="A17" s="42"/>
      <c r="B17" s="43"/>
      <c r="C17" s="43"/>
      <c r="D17" s="44"/>
      <c r="E17" s="43"/>
      <c r="F17" s="45"/>
      <c r="G17" s="45"/>
      <c r="H17" s="46"/>
      <c r="I17" s="45"/>
      <c r="J17" s="45"/>
      <c r="K17" s="46"/>
      <c r="L17" s="45"/>
      <c r="M17" s="45"/>
      <c r="N17" s="46"/>
      <c r="O17" s="46"/>
      <c r="P17" s="42"/>
      <c r="Q17" s="48"/>
      <c r="R17" s="49"/>
      <c r="S17" s="37"/>
    </row>
    <row r="18" spans="1:23" x14ac:dyDescent="0.25">
      <c r="A18" s="287" t="s">
        <v>58</v>
      </c>
      <c r="B18" s="287"/>
      <c r="C18" s="287"/>
      <c r="D18" s="287"/>
      <c r="E18" s="287"/>
      <c r="F18" s="287"/>
      <c r="G18" s="287"/>
      <c r="H18" s="287"/>
      <c r="I18" s="219" t="s">
        <v>130</v>
      </c>
      <c r="J18" s="8"/>
      <c r="K18" s="219">
        <v>577</v>
      </c>
      <c r="L18" s="8"/>
      <c r="M18" s="218" t="s">
        <v>137</v>
      </c>
      <c r="N18" s="8"/>
      <c r="O18" s="8"/>
      <c r="P18" s="220">
        <v>2008</v>
      </c>
      <c r="Q18" s="221" t="s">
        <v>138</v>
      </c>
      <c r="S18" s="37"/>
      <c r="T18" s="32"/>
      <c r="U18" s="32"/>
      <c r="V18" s="37"/>
      <c r="W18" s="32"/>
    </row>
    <row r="19" spans="1:23" x14ac:dyDescent="0.25">
      <c r="A19" s="14"/>
      <c r="B19" s="14"/>
      <c r="C19" s="14"/>
      <c r="D19" s="14"/>
      <c r="E19" s="14"/>
      <c r="F19" s="14"/>
      <c r="G19" s="14"/>
      <c r="H19" s="14"/>
      <c r="I19" s="37"/>
      <c r="K19" s="38"/>
      <c r="N19" s="39"/>
      <c r="O19" s="39"/>
      <c r="P19" s="37"/>
      <c r="Q19" s="37"/>
      <c r="R19" s="37"/>
      <c r="S19" s="37"/>
      <c r="T19" s="32"/>
      <c r="U19" s="32"/>
      <c r="V19" s="37"/>
      <c r="W19" s="32"/>
    </row>
    <row r="20" spans="1:23" ht="14.4" x14ac:dyDescent="0.3">
      <c r="A20" s="40" t="s">
        <v>54</v>
      </c>
      <c r="B20" s="40" t="s">
        <v>33</v>
      </c>
      <c r="C20" s="40"/>
      <c r="D20" s="40" t="s">
        <v>34</v>
      </c>
      <c r="E20" s="41" t="s">
        <v>35</v>
      </c>
      <c r="F20" s="288" t="s">
        <v>36</v>
      </c>
      <c r="G20" s="288"/>
      <c r="H20" s="288"/>
      <c r="I20" s="288" t="s">
        <v>37</v>
      </c>
      <c r="J20" s="288"/>
      <c r="K20" s="288"/>
      <c r="L20" s="288" t="s">
        <v>38</v>
      </c>
      <c r="M20" s="288"/>
      <c r="N20" s="288"/>
      <c r="O20" s="40" t="s">
        <v>39</v>
      </c>
      <c r="P20" s="40" t="s">
        <v>40</v>
      </c>
      <c r="Q20" s="40" t="s">
        <v>41</v>
      </c>
    </row>
    <row r="21" spans="1:23" ht="14.4" x14ac:dyDescent="0.3">
      <c r="A21" s="40"/>
      <c r="B21" s="40"/>
      <c r="C21" s="40"/>
      <c r="D21" s="40"/>
      <c r="E21" s="41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23" s="50" customFormat="1" x14ac:dyDescent="0.25">
      <c r="A22" s="251">
        <v>1</v>
      </c>
      <c r="B22" s="257" t="s">
        <v>300</v>
      </c>
      <c r="C22" s="257" t="s">
        <v>301</v>
      </c>
      <c r="D22" s="258">
        <v>1993</v>
      </c>
      <c r="E22" s="257" t="s">
        <v>42</v>
      </c>
      <c r="F22" s="251">
        <v>97</v>
      </c>
      <c r="G22" s="251">
        <v>96</v>
      </c>
      <c r="H22" s="254">
        <v>193</v>
      </c>
      <c r="I22" s="251">
        <v>95</v>
      </c>
      <c r="J22" s="251">
        <v>91</v>
      </c>
      <c r="K22" s="254">
        <v>186</v>
      </c>
      <c r="L22" s="251">
        <v>95</v>
      </c>
      <c r="M22" s="251">
        <v>92</v>
      </c>
      <c r="N22" s="254">
        <v>187</v>
      </c>
      <c r="O22" s="254">
        <v>566</v>
      </c>
      <c r="P22" s="251" t="s">
        <v>43</v>
      </c>
      <c r="Q22" s="260">
        <v>16</v>
      </c>
    </row>
    <row r="23" spans="1:23" s="52" customFormat="1" ht="15.6" x14ac:dyDescent="0.3">
      <c r="A23" s="278">
        <v>2</v>
      </c>
      <c r="B23" s="257" t="s">
        <v>302</v>
      </c>
      <c r="C23" s="257" t="s">
        <v>303</v>
      </c>
      <c r="D23" s="258">
        <v>1993</v>
      </c>
      <c r="E23" s="257" t="s">
        <v>42</v>
      </c>
      <c r="F23" s="251">
        <v>95</v>
      </c>
      <c r="G23" s="251">
        <v>97</v>
      </c>
      <c r="H23" s="254">
        <v>192</v>
      </c>
      <c r="I23" s="251">
        <v>89</v>
      </c>
      <c r="J23" s="251">
        <v>87</v>
      </c>
      <c r="K23" s="254">
        <v>176</v>
      </c>
      <c r="L23" s="251">
        <v>92</v>
      </c>
      <c r="M23" s="251">
        <v>91</v>
      </c>
      <c r="N23" s="254">
        <v>183</v>
      </c>
      <c r="O23" s="254">
        <v>551</v>
      </c>
      <c r="P23" s="251" t="s">
        <v>43</v>
      </c>
      <c r="Q23" s="260">
        <v>14</v>
      </c>
      <c r="R23" s="35"/>
    </row>
    <row r="24" spans="1:23" s="50" customFormat="1" x14ac:dyDescent="0.25">
      <c r="A24" s="251">
        <v>3</v>
      </c>
      <c r="B24" s="257" t="s">
        <v>302</v>
      </c>
      <c r="C24" s="257" t="s">
        <v>304</v>
      </c>
      <c r="D24" s="258">
        <v>1994</v>
      </c>
      <c r="E24" s="257" t="s">
        <v>42</v>
      </c>
      <c r="F24" s="251">
        <v>98</v>
      </c>
      <c r="G24" s="251">
        <v>98</v>
      </c>
      <c r="H24" s="254">
        <v>196</v>
      </c>
      <c r="I24" s="251">
        <v>90</v>
      </c>
      <c r="J24" s="251">
        <v>85</v>
      </c>
      <c r="K24" s="254">
        <v>175</v>
      </c>
      <c r="L24" s="251">
        <v>91</v>
      </c>
      <c r="M24" s="251">
        <v>88</v>
      </c>
      <c r="N24" s="254">
        <v>179</v>
      </c>
      <c r="O24" s="254">
        <v>550</v>
      </c>
      <c r="P24" s="251" t="s">
        <v>43</v>
      </c>
      <c r="Q24" s="260">
        <v>13</v>
      </c>
      <c r="R24" s="35"/>
    </row>
    <row r="25" spans="1:23" s="50" customFormat="1" ht="15.6" x14ac:dyDescent="0.3">
      <c r="A25" s="51">
        <v>4</v>
      </c>
      <c r="B25" s="43" t="s">
        <v>305</v>
      </c>
      <c r="C25" s="43" t="s">
        <v>306</v>
      </c>
      <c r="D25" s="44">
        <v>1995</v>
      </c>
      <c r="E25" s="43" t="s">
        <v>48</v>
      </c>
      <c r="F25" s="45">
        <v>97</v>
      </c>
      <c r="G25" s="45">
        <v>87</v>
      </c>
      <c r="H25" s="46">
        <v>184</v>
      </c>
      <c r="I25" s="45">
        <v>86</v>
      </c>
      <c r="J25" s="45">
        <v>88</v>
      </c>
      <c r="K25" s="46">
        <v>174</v>
      </c>
      <c r="L25" s="45">
        <v>87</v>
      </c>
      <c r="M25" s="45">
        <v>93</v>
      </c>
      <c r="N25" s="46">
        <v>180</v>
      </c>
      <c r="O25" s="46">
        <v>538</v>
      </c>
      <c r="P25" s="33" t="s">
        <v>47</v>
      </c>
      <c r="Q25" s="47">
        <v>12</v>
      </c>
      <c r="R25" s="35"/>
    </row>
    <row r="26" spans="1:23" x14ac:dyDescent="0.25">
      <c r="A26" s="42">
        <v>5</v>
      </c>
      <c r="B26" s="35" t="s">
        <v>307</v>
      </c>
      <c r="C26" s="35" t="s">
        <v>308</v>
      </c>
      <c r="D26" s="33">
        <v>1991</v>
      </c>
      <c r="E26" s="35" t="s">
        <v>48</v>
      </c>
      <c r="F26" s="45">
        <v>96</v>
      </c>
      <c r="G26" s="45">
        <v>95</v>
      </c>
      <c r="H26" s="46">
        <v>191</v>
      </c>
      <c r="I26" s="45">
        <v>83</v>
      </c>
      <c r="J26" s="45">
        <v>83</v>
      </c>
      <c r="K26" s="46">
        <v>166</v>
      </c>
      <c r="L26" s="45">
        <v>88</v>
      </c>
      <c r="M26" s="45">
        <v>92</v>
      </c>
      <c r="N26" s="46">
        <v>180</v>
      </c>
      <c r="O26" s="46">
        <v>537</v>
      </c>
      <c r="P26" s="33" t="s">
        <v>47</v>
      </c>
      <c r="Q26" s="47">
        <v>11</v>
      </c>
      <c r="R26" s="31"/>
    </row>
    <row r="27" spans="1:23" ht="15.6" x14ac:dyDescent="0.3">
      <c r="A27" s="51">
        <v>6</v>
      </c>
      <c r="B27" s="35" t="s">
        <v>309</v>
      </c>
      <c r="C27" s="35" t="s">
        <v>310</v>
      </c>
      <c r="D27" s="35">
        <v>1991</v>
      </c>
      <c r="E27" s="35" t="s">
        <v>46</v>
      </c>
      <c r="F27" s="42">
        <v>84</v>
      </c>
      <c r="G27" s="42">
        <v>89</v>
      </c>
      <c r="H27" s="46">
        <v>173</v>
      </c>
      <c r="I27" s="42">
        <v>82</v>
      </c>
      <c r="J27" s="42">
        <v>85</v>
      </c>
      <c r="K27" s="46">
        <v>167</v>
      </c>
      <c r="L27" s="42">
        <v>81</v>
      </c>
      <c r="M27" s="42">
        <v>95</v>
      </c>
      <c r="N27" s="46">
        <v>176</v>
      </c>
      <c r="O27" s="46">
        <v>516</v>
      </c>
      <c r="P27" s="33" t="s">
        <v>55</v>
      </c>
      <c r="Q27" s="47">
        <v>10</v>
      </c>
      <c r="R27" s="50"/>
    </row>
    <row r="28" spans="1:23" x14ac:dyDescent="0.25">
      <c r="A28" s="42">
        <v>7</v>
      </c>
      <c r="B28" s="35" t="s">
        <v>311</v>
      </c>
      <c r="C28" s="35" t="s">
        <v>312</v>
      </c>
      <c r="D28" s="35">
        <v>1992</v>
      </c>
      <c r="E28" s="35" t="s">
        <v>45</v>
      </c>
      <c r="F28" s="45">
        <v>91</v>
      </c>
      <c r="G28" s="45">
        <v>91</v>
      </c>
      <c r="H28" s="46">
        <v>182</v>
      </c>
      <c r="I28" s="45">
        <v>84</v>
      </c>
      <c r="J28" s="45">
        <v>88</v>
      </c>
      <c r="K28" s="46">
        <v>172</v>
      </c>
      <c r="L28" s="45">
        <v>85</v>
      </c>
      <c r="M28" s="45">
        <v>77</v>
      </c>
      <c r="N28" s="46">
        <v>162</v>
      </c>
      <c r="O28" s="46">
        <v>516</v>
      </c>
      <c r="P28" s="33" t="s">
        <v>55</v>
      </c>
      <c r="Q28" s="47">
        <v>9</v>
      </c>
    </row>
    <row r="29" spans="1:23" ht="15.6" x14ac:dyDescent="0.3">
      <c r="A29" s="51">
        <v>8</v>
      </c>
      <c r="B29" s="35" t="s">
        <v>313</v>
      </c>
      <c r="C29" s="35" t="s">
        <v>314</v>
      </c>
      <c r="D29" s="35">
        <v>1994</v>
      </c>
      <c r="E29" s="35" t="s">
        <v>48</v>
      </c>
      <c r="F29" s="45">
        <v>91</v>
      </c>
      <c r="G29" s="45">
        <v>94</v>
      </c>
      <c r="H29" s="46">
        <v>185</v>
      </c>
      <c r="I29" s="45">
        <v>81</v>
      </c>
      <c r="J29" s="45">
        <v>88</v>
      </c>
      <c r="K29" s="46">
        <v>169</v>
      </c>
      <c r="L29" s="45">
        <v>84</v>
      </c>
      <c r="M29" s="45">
        <v>77</v>
      </c>
      <c r="N29" s="46">
        <v>161</v>
      </c>
      <c r="O29" s="46">
        <v>515</v>
      </c>
      <c r="P29" s="33" t="s">
        <v>55</v>
      </c>
      <c r="Q29" s="47">
        <v>8</v>
      </c>
    </row>
    <row r="30" spans="1:23" x14ac:dyDescent="0.25">
      <c r="A30" s="42">
        <v>9</v>
      </c>
      <c r="B30" s="43" t="s">
        <v>315</v>
      </c>
      <c r="C30" s="43" t="s">
        <v>316</v>
      </c>
      <c r="D30" s="44">
        <v>1992</v>
      </c>
      <c r="E30" s="43" t="s">
        <v>45</v>
      </c>
      <c r="F30" s="45">
        <v>91</v>
      </c>
      <c r="G30" s="45">
        <v>90</v>
      </c>
      <c r="H30" s="46">
        <v>181</v>
      </c>
      <c r="I30" s="45">
        <v>65</v>
      </c>
      <c r="J30" s="45">
        <v>77</v>
      </c>
      <c r="K30" s="46">
        <v>142</v>
      </c>
      <c r="L30" s="45">
        <v>91</v>
      </c>
      <c r="M30" s="45">
        <v>91</v>
      </c>
      <c r="N30" s="46">
        <v>182</v>
      </c>
      <c r="O30" s="46">
        <v>505</v>
      </c>
      <c r="P30" s="33" t="s">
        <v>55</v>
      </c>
      <c r="Q30" s="47">
        <v>7</v>
      </c>
      <c r="R30" s="32"/>
    </row>
    <row r="31" spans="1:23" ht="15.6" x14ac:dyDescent="0.3">
      <c r="A31" s="51">
        <v>10</v>
      </c>
      <c r="B31" s="35" t="s">
        <v>317</v>
      </c>
      <c r="C31" s="35" t="s">
        <v>318</v>
      </c>
      <c r="D31" s="33">
        <v>1993</v>
      </c>
      <c r="E31" s="35" t="s">
        <v>45</v>
      </c>
      <c r="F31" s="42">
        <v>88</v>
      </c>
      <c r="G31" s="42">
        <v>88</v>
      </c>
      <c r="H31" s="46">
        <v>176</v>
      </c>
      <c r="I31" s="42">
        <v>76</v>
      </c>
      <c r="J31" s="42">
        <v>84</v>
      </c>
      <c r="K31" s="46">
        <v>160</v>
      </c>
      <c r="L31" s="42">
        <v>80</v>
      </c>
      <c r="M31" s="42">
        <v>79</v>
      </c>
      <c r="N31" s="46">
        <v>159</v>
      </c>
      <c r="O31" s="46">
        <v>495</v>
      </c>
      <c r="P31" s="53"/>
      <c r="Q31" s="47">
        <v>6</v>
      </c>
      <c r="R31" s="54"/>
    </row>
    <row r="32" spans="1:23" x14ac:dyDescent="0.25">
      <c r="A32" s="42"/>
      <c r="B32" s="43" t="s">
        <v>319</v>
      </c>
      <c r="C32" s="43" t="s">
        <v>320</v>
      </c>
      <c r="D32" s="44">
        <v>1992</v>
      </c>
      <c r="E32" s="43" t="s">
        <v>46</v>
      </c>
      <c r="F32" s="45">
        <v>66</v>
      </c>
      <c r="G32" s="45">
        <v>72</v>
      </c>
      <c r="H32" s="46">
        <v>138</v>
      </c>
      <c r="I32" s="45">
        <v>0</v>
      </c>
      <c r="J32" s="45">
        <v>0</v>
      </c>
      <c r="K32" s="46">
        <v>0</v>
      </c>
      <c r="L32" s="45">
        <v>0</v>
      </c>
      <c r="M32" s="45">
        <v>0</v>
      </c>
      <c r="N32" s="46">
        <v>0</v>
      </c>
      <c r="O32" s="46">
        <v>138</v>
      </c>
      <c r="P32" s="42" t="s">
        <v>321</v>
      </c>
      <c r="Q32" s="47"/>
    </row>
    <row r="33" spans="1:18" ht="15.6" x14ac:dyDescent="0.3">
      <c r="A33" s="51" t="s">
        <v>324</v>
      </c>
      <c r="B33" s="55" t="s">
        <v>322</v>
      </c>
      <c r="C33" s="55" t="s">
        <v>323</v>
      </c>
      <c r="D33" s="45">
        <v>1994</v>
      </c>
      <c r="E33" s="43" t="s">
        <v>46</v>
      </c>
      <c r="F33" s="45">
        <v>62</v>
      </c>
      <c r="G33" s="45">
        <v>86</v>
      </c>
      <c r="H33" s="46">
        <v>148</v>
      </c>
      <c r="I33" s="45">
        <v>38</v>
      </c>
      <c r="J33" s="45">
        <v>33</v>
      </c>
      <c r="K33" s="46">
        <v>71</v>
      </c>
      <c r="L33" s="45">
        <v>60</v>
      </c>
      <c r="M33" s="45">
        <v>49</v>
      </c>
      <c r="N33" s="46">
        <v>109</v>
      </c>
      <c r="O33" s="46">
        <v>328</v>
      </c>
      <c r="P33" s="42"/>
      <c r="Q33" s="47"/>
      <c r="R33" s="31"/>
    </row>
    <row r="35" spans="1:18" x14ac:dyDescent="0.25">
      <c r="Q35" s="226"/>
    </row>
  </sheetData>
  <mergeCells count="11">
    <mergeCell ref="O3:R3"/>
    <mergeCell ref="A18:H18"/>
    <mergeCell ref="F20:H20"/>
    <mergeCell ref="I20:K20"/>
    <mergeCell ref="L20:N20"/>
    <mergeCell ref="A1:N1"/>
    <mergeCell ref="A3:C3"/>
    <mergeCell ref="A5:H5"/>
    <mergeCell ref="F7:H7"/>
    <mergeCell ref="I7:K7"/>
    <mergeCell ref="L7:N7"/>
  </mergeCells>
  <phoneticPr fontId="37" type="noConversion"/>
  <conditionalFormatting sqref="L36:M45 F36:G45 I36:J45 F23:G23 F9:G10 L9:M17 F17:G17 I9:J17 E1:J2">
    <cfRule type="cellIs" dxfId="8" priority="2" stopIfTrue="1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zoomScaleNormal="100" workbookViewId="0">
      <selection sqref="A1:N1"/>
    </sheetView>
  </sheetViews>
  <sheetFormatPr defaultColWidth="9.109375" defaultRowHeight="13.2" x14ac:dyDescent="0.25"/>
  <cols>
    <col min="1" max="1" width="4.6640625" style="58" customWidth="1"/>
    <col min="2" max="2" width="15" style="57" customWidth="1"/>
    <col min="3" max="3" width="14.109375" style="57" customWidth="1"/>
    <col min="4" max="4" width="5.109375" style="58" customWidth="1"/>
    <col min="5" max="5" width="10.33203125" style="57" customWidth="1"/>
    <col min="6" max="6" width="4" style="58" customWidth="1"/>
    <col min="7" max="7" width="4.44140625" style="58" customWidth="1"/>
    <col min="8" max="8" width="3.6640625" style="58" customWidth="1"/>
    <col min="9" max="10" width="4.44140625" style="58" customWidth="1"/>
    <col min="11" max="11" width="4" style="58" customWidth="1"/>
    <col min="12" max="12" width="7.5546875" style="58" customWidth="1"/>
    <col min="13" max="13" width="7.88671875" style="58" customWidth="1"/>
    <col min="14" max="14" width="6.6640625" style="64" customWidth="1"/>
    <col min="15" max="15" width="5.88671875" style="56" customWidth="1"/>
    <col min="16" max="16384" width="9.109375" style="57"/>
  </cols>
  <sheetData>
    <row r="1" spans="1:24" s="4" customFormat="1" ht="21" x14ac:dyDescent="0.4">
      <c r="A1" s="284" t="s">
        <v>53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3"/>
      <c r="P1" s="3"/>
      <c r="Q1" s="3"/>
      <c r="R1" s="3"/>
      <c r="S1" s="3"/>
      <c r="V1" s="5"/>
      <c r="W1" s="6"/>
      <c r="X1" s="3"/>
    </row>
    <row r="2" spans="1:24" s="4" customFormat="1" ht="2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V2" s="5"/>
      <c r="W2" s="6"/>
      <c r="X2" s="3"/>
    </row>
    <row r="3" spans="1:24" s="11" customFormat="1" ht="15.6" x14ac:dyDescent="0.3">
      <c r="A3" s="285" t="s">
        <v>51</v>
      </c>
      <c r="B3" s="285"/>
      <c r="C3" s="285"/>
      <c r="D3" s="8"/>
      <c r="E3" s="9"/>
      <c r="F3" s="8"/>
      <c r="G3" s="8"/>
      <c r="H3" s="8"/>
      <c r="I3" s="8"/>
      <c r="J3" s="8"/>
      <c r="K3" s="8"/>
      <c r="M3" s="88" t="s">
        <v>71</v>
      </c>
      <c r="N3" s="10"/>
      <c r="O3" s="10"/>
      <c r="S3" s="8"/>
      <c r="X3" s="8"/>
    </row>
    <row r="4" spans="1:24" x14ac:dyDescent="0.25">
      <c r="A4" s="61"/>
      <c r="B4" s="62"/>
      <c r="C4" s="62"/>
      <c r="G4" s="61"/>
      <c r="H4" s="61"/>
      <c r="I4" s="61"/>
      <c r="J4" s="61"/>
      <c r="K4" s="61"/>
      <c r="L4" s="63"/>
      <c r="M4" s="61"/>
    </row>
    <row r="5" spans="1:24" x14ac:dyDescent="0.25">
      <c r="A5" s="291" t="s">
        <v>61</v>
      </c>
      <c r="B5" s="291"/>
      <c r="C5" s="291"/>
      <c r="D5" s="291"/>
      <c r="E5" s="291"/>
      <c r="F5" s="219" t="s">
        <v>130</v>
      </c>
      <c r="G5" s="8"/>
      <c r="H5" s="219">
        <v>599</v>
      </c>
      <c r="I5" s="8"/>
      <c r="J5" s="218" t="s">
        <v>139</v>
      </c>
      <c r="K5" s="8"/>
      <c r="L5" s="8"/>
      <c r="M5" s="220">
        <v>1989</v>
      </c>
      <c r="N5" s="221" t="s">
        <v>136</v>
      </c>
    </row>
    <row r="6" spans="1:24" x14ac:dyDescent="0.25">
      <c r="A6" s="61"/>
      <c r="B6" s="65"/>
      <c r="C6" s="65"/>
      <c r="D6" s="63"/>
      <c r="E6" s="62"/>
      <c r="F6" s="61"/>
      <c r="G6" s="61"/>
      <c r="H6" s="61"/>
      <c r="I6" s="61"/>
      <c r="J6" s="61"/>
      <c r="K6" s="61"/>
      <c r="L6" s="63"/>
      <c r="M6" s="61"/>
    </row>
    <row r="7" spans="1:24" x14ac:dyDescent="0.25">
      <c r="A7" s="66" t="s">
        <v>54</v>
      </c>
      <c r="B7" s="67" t="s">
        <v>62</v>
      </c>
      <c r="C7" s="67"/>
      <c r="D7" s="68" t="s">
        <v>34</v>
      </c>
      <c r="E7" s="69" t="s">
        <v>35</v>
      </c>
      <c r="F7" s="292" t="s">
        <v>63</v>
      </c>
      <c r="G7" s="292"/>
      <c r="H7" s="292"/>
      <c r="I7" s="292"/>
      <c r="J7" s="292"/>
      <c r="K7" s="292"/>
      <c r="L7" s="68" t="s">
        <v>64</v>
      </c>
      <c r="M7" s="70" t="s">
        <v>40</v>
      </c>
      <c r="N7" s="70" t="s">
        <v>41</v>
      </c>
      <c r="P7" s="69"/>
      <c r="Q7" s="69"/>
    </row>
    <row r="8" spans="1:24" s="73" customFormat="1" x14ac:dyDescent="0.25">
      <c r="A8" s="61">
        <v>1</v>
      </c>
      <c r="B8" s="71" t="s">
        <v>200</v>
      </c>
      <c r="C8" s="71" t="s">
        <v>201</v>
      </c>
      <c r="D8" s="61">
        <v>1983</v>
      </c>
      <c r="E8" s="62" t="s">
        <v>49</v>
      </c>
      <c r="F8" s="61">
        <v>100</v>
      </c>
      <c r="G8" s="61">
        <v>100</v>
      </c>
      <c r="H8" s="61">
        <v>99</v>
      </c>
      <c r="I8" s="61">
        <v>100</v>
      </c>
      <c r="J8" s="61">
        <v>96</v>
      </c>
      <c r="K8" s="61">
        <v>98</v>
      </c>
      <c r="L8" s="63">
        <v>593</v>
      </c>
      <c r="M8" s="61" t="s">
        <v>69</v>
      </c>
      <c r="N8" s="72">
        <v>16</v>
      </c>
      <c r="O8" s="61"/>
    </row>
    <row r="9" spans="1:24" s="73" customFormat="1" x14ac:dyDescent="0.25">
      <c r="A9" s="244">
        <v>2</v>
      </c>
      <c r="B9" s="273" t="s">
        <v>184</v>
      </c>
      <c r="C9" s="273" t="s">
        <v>199</v>
      </c>
      <c r="D9" s="244">
        <v>1982</v>
      </c>
      <c r="E9" s="273" t="s">
        <v>42</v>
      </c>
      <c r="F9" s="244">
        <v>96</v>
      </c>
      <c r="G9" s="244">
        <v>98</v>
      </c>
      <c r="H9" s="244">
        <v>99</v>
      </c>
      <c r="I9" s="244">
        <v>99</v>
      </c>
      <c r="J9" s="244">
        <v>98</v>
      </c>
      <c r="K9" s="244">
        <v>99</v>
      </c>
      <c r="L9" s="274">
        <v>589</v>
      </c>
      <c r="M9" s="244" t="s">
        <v>43</v>
      </c>
      <c r="N9" s="275">
        <v>14</v>
      </c>
      <c r="O9" s="61"/>
    </row>
    <row r="10" spans="1:24" s="73" customFormat="1" x14ac:dyDescent="0.25">
      <c r="A10" s="61">
        <v>3</v>
      </c>
      <c r="B10" s="71" t="s">
        <v>202</v>
      </c>
      <c r="C10" s="71" t="s">
        <v>203</v>
      </c>
      <c r="D10" s="61">
        <v>1951</v>
      </c>
      <c r="E10" s="62" t="s">
        <v>48</v>
      </c>
      <c r="F10" s="61">
        <v>99</v>
      </c>
      <c r="G10" s="61">
        <v>95</v>
      </c>
      <c r="H10" s="61">
        <v>98</v>
      </c>
      <c r="I10" s="61">
        <v>100</v>
      </c>
      <c r="J10" s="61">
        <v>97</v>
      </c>
      <c r="K10" s="61">
        <v>97</v>
      </c>
      <c r="L10" s="63">
        <v>586</v>
      </c>
      <c r="M10" s="61" t="s">
        <v>43</v>
      </c>
      <c r="N10" s="72">
        <v>13</v>
      </c>
      <c r="O10" s="61"/>
    </row>
    <row r="11" spans="1:24" s="73" customFormat="1" x14ac:dyDescent="0.25">
      <c r="A11" s="61">
        <v>4</v>
      </c>
      <c r="B11" s="71" t="s">
        <v>342</v>
      </c>
      <c r="C11" s="71" t="s">
        <v>373</v>
      </c>
      <c r="D11" s="61">
        <v>1980</v>
      </c>
      <c r="E11" s="62" t="s">
        <v>48</v>
      </c>
      <c r="F11" s="61">
        <v>97</v>
      </c>
      <c r="G11" s="61">
        <v>98</v>
      </c>
      <c r="H11" s="61">
        <v>94</v>
      </c>
      <c r="I11" s="61">
        <v>99</v>
      </c>
      <c r="J11" s="61">
        <v>97</v>
      </c>
      <c r="K11" s="61">
        <v>99</v>
      </c>
      <c r="L11" s="63">
        <v>584</v>
      </c>
      <c r="M11" s="61" t="s">
        <v>43</v>
      </c>
      <c r="N11" s="72">
        <v>12</v>
      </c>
      <c r="O11" s="61"/>
    </row>
    <row r="12" spans="1:24" s="73" customFormat="1" x14ac:dyDescent="0.25">
      <c r="A12" s="61">
        <v>5</v>
      </c>
      <c r="B12" s="71" t="s">
        <v>206</v>
      </c>
      <c r="C12" s="71" t="s">
        <v>207</v>
      </c>
      <c r="D12" s="61">
        <v>1971</v>
      </c>
      <c r="E12" s="62" t="s">
        <v>48</v>
      </c>
      <c r="F12" s="61">
        <v>97</v>
      </c>
      <c r="G12" s="61">
        <v>99</v>
      </c>
      <c r="H12" s="61">
        <v>99</v>
      </c>
      <c r="I12" s="61">
        <v>97</v>
      </c>
      <c r="J12" s="61">
        <v>94</v>
      </c>
      <c r="K12" s="61">
        <v>97</v>
      </c>
      <c r="L12" s="63">
        <v>583</v>
      </c>
      <c r="M12" s="61" t="s">
        <v>43</v>
      </c>
      <c r="N12" s="72">
        <v>11</v>
      </c>
      <c r="O12" s="61"/>
    </row>
    <row r="13" spans="1:24" x14ac:dyDescent="0.25">
      <c r="A13" s="61">
        <v>6</v>
      </c>
      <c r="B13" s="71" t="s">
        <v>197</v>
      </c>
      <c r="C13" s="71" t="s">
        <v>198</v>
      </c>
      <c r="D13" s="61">
        <v>1956</v>
      </c>
      <c r="E13" s="62" t="s">
        <v>56</v>
      </c>
      <c r="F13" s="61">
        <v>98</v>
      </c>
      <c r="G13" s="61">
        <v>98</v>
      </c>
      <c r="H13" s="61">
        <v>97</v>
      </c>
      <c r="I13" s="61">
        <v>96</v>
      </c>
      <c r="J13" s="61">
        <v>98</v>
      </c>
      <c r="K13" s="61">
        <v>96</v>
      </c>
      <c r="L13" s="63">
        <v>583</v>
      </c>
      <c r="M13" s="61" t="s">
        <v>43</v>
      </c>
      <c r="N13" s="72">
        <v>10</v>
      </c>
      <c r="O13" s="61"/>
    </row>
    <row r="14" spans="1:24" x14ac:dyDescent="0.25">
      <c r="A14" s="61">
        <v>7</v>
      </c>
      <c r="B14" s="71" t="s">
        <v>208</v>
      </c>
      <c r="C14" s="71" t="s">
        <v>209</v>
      </c>
      <c r="D14" s="61">
        <v>1958</v>
      </c>
      <c r="E14" s="62" t="s">
        <v>48</v>
      </c>
      <c r="F14" s="61">
        <v>94</v>
      </c>
      <c r="G14" s="61">
        <v>97</v>
      </c>
      <c r="H14" s="61">
        <v>97</v>
      </c>
      <c r="I14" s="61">
        <v>97</v>
      </c>
      <c r="J14" s="61">
        <v>98</v>
      </c>
      <c r="K14" s="61">
        <v>94</v>
      </c>
      <c r="L14" s="63">
        <v>577</v>
      </c>
      <c r="M14" s="61" t="s">
        <v>47</v>
      </c>
      <c r="N14" s="72">
        <v>9</v>
      </c>
      <c r="O14" s="61"/>
    </row>
    <row r="15" spans="1:24" x14ac:dyDescent="0.25">
      <c r="A15" s="61">
        <v>8</v>
      </c>
      <c r="B15" s="71" t="s">
        <v>374</v>
      </c>
      <c r="C15" s="71" t="s">
        <v>375</v>
      </c>
      <c r="D15" s="61">
        <v>1953</v>
      </c>
      <c r="E15" s="62" t="s">
        <v>45</v>
      </c>
      <c r="F15" s="61">
        <v>95</v>
      </c>
      <c r="G15" s="61">
        <v>93</v>
      </c>
      <c r="H15" s="61">
        <v>97</v>
      </c>
      <c r="I15" s="61">
        <v>97</v>
      </c>
      <c r="J15" s="61">
        <v>97</v>
      </c>
      <c r="K15" s="61">
        <v>97</v>
      </c>
      <c r="L15" s="63">
        <v>576</v>
      </c>
      <c r="M15" s="61" t="s">
        <v>47</v>
      </c>
      <c r="N15" s="72">
        <v>8</v>
      </c>
      <c r="O15" s="61"/>
    </row>
    <row r="16" spans="1:24" x14ac:dyDescent="0.25">
      <c r="A16" s="61">
        <v>9</v>
      </c>
      <c r="B16" s="71" t="s">
        <v>202</v>
      </c>
      <c r="C16" s="71" t="s">
        <v>376</v>
      </c>
      <c r="D16" s="61">
        <v>1975</v>
      </c>
      <c r="E16" s="62" t="s">
        <v>45</v>
      </c>
      <c r="F16" s="61">
        <v>96</v>
      </c>
      <c r="G16" s="61">
        <v>98</v>
      </c>
      <c r="H16" s="61">
        <v>95</v>
      </c>
      <c r="I16" s="61">
        <v>93</v>
      </c>
      <c r="J16" s="61">
        <v>97</v>
      </c>
      <c r="K16" s="61">
        <v>97</v>
      </c>
      <c r="L16" s="63">
        <v>576</v>
      </c>
      <c r="M16" s="61" t="s">
        <v>47</v>
      </c>
      <c r="N16" s="72">
        <v>7</v>
      </c>
      <c r="O16" s="61"/>
    </row>
    <row r="17" spans="1:15" x14ac:dyDescent="0.25">
      <c r="A17" s="61">
        <v>10</v>
      </c>
      <c r="B17" s="71" t="s">
        <v>377</v>
      </c>
      <c r="C17" s="71" t="s">
        <v>378</v>
      </c>
      <c r="D17" s="61">
        <v>1977</v>
      </c>
      <c r="E17" s="62" t="s">
        <v>45</v>
      </c>
      <c r="F17" s="61">
        <v>97</v>
      </c>
      <c r="G17" s="61">
        <v>100</v>
      </c>
      <c r="H17" s="61">
        <v>95</v>
      </c>
      <c r="I17" s="61">
        <v>95</v>
      </c>
      <c r="J17" s="61">
        <v>95</v>
      </c>
      <c r="K17" s="61">
        <v>94</v>
      </c>
      <c r="L17" s="63">
        <v>576</v>
      </c>
      <c r="M17" s="61" t="s">
        <v>47</v>
      </c>
      <c r="N17" s="72">
        <v>6</v>
      </c>
      <c r="O17" s="61"/>
    </row>
    <row r="18" spans="1:15" x14ac:dyDescent="0.25">
      <c r="A18" s="61">
        <v>11</v>
      </c>
      <c r="B18" s="71" t="s">
        <v>210</v>
      </c>
      <c r="C18" s="71" t="s">
        <v>211</v>
      </c>
      <c r="D18" s="61">
        <v>1984</v>
      </c>
      <c r="E18" s="62" t="s">
        <v>56</v>
      </c>
      <c r="F18" s="61">
        <v>97</v>
      </c>
      <c r="G18" s="61">
        <v>94</v>
      </c>
      <c r="H18" s="61">
        <v>96</v>
      </c>
      <c r="I18" s="61">
        <v>96</v>
      </c>
      <c r="J18" s="61">
        <v>94</v>
      </c>
      <c r="K18" s="61">
        <v>98</v>
      </c>
      <c r="L18" s="63">
        <v>575</v>
      </c>
      <c r="M18" s="61" t="s">
        <v>47</v>
      </c>
      <c r="N18" s="72">
        <v>5</v>
      </c>
      <c r="O18" s="61"/>
    </row>
    <row r="19" spans="1:15" s="73" customFormat="1" x14ac:dyDescent="0.25">
      <c r="A19" s="61">
        <v>12</v>
      </c>
      <c r="B19" s="71" t="s">
        <v>379</v>
      </c>
      <c r="C19" s="71" t="s">
        <v>380</v>
      </c>
      <c r="D19" s="61">
        <v>1976</v>
      </c>
      <c r="E19" s="62" t="s">
        <v>45</v>
      </c>
      <c r="F19" s="61">
        <v>96</v>
      </c>
      <c r="G19" s="61">
        <v>95</v>
      </c>
      <c r="H19" s="61">
        <v>94</v>
      </c>
      <c r="I19" s="61">
        <v>98</v>
      </c>
      <c r="J19" s="61">
        <v>98</v>
      </c>
      <c r="K19" s="61">
        <v>94</v>
      </c>
      <c r="L19" s="63">
        <v>575</v>
      </c>
      <c r="M19" s="61" t="s">
        <v>47</v>
      </c>
      <c r="N19" s="72">
        <v>4</v>
      </c>
      <c r="O19" s="63"/>
    </row>
    <row r="20" spans="1:15" x14ac:dyDescent="0.25">
      <c r="A20" s="61">
        <v>13</v>
      </c>
      <c r="B20" s="71" t="s">
        <v>381</v>
      </c>
      <c r="C20" s="71" t="s">
        <v>382</v>
      </c>
      <c r="D20" s="61">
        <v>1959</v>
      </c>
      <c r="E20" s="62" t="s">
        <v>45</v>
      </c>
      <c r="F20" s="61">
        <v>99</v>
      </c>
      <c r="G20" s="61">
        <v>95</v>
      </c>
      <c r="H20" s="61">
        <v>95</v>
      </c>
      <c r="I20" s="61">
        <v>95</v>
      </c>
      <c r="J20" s="61">
        <v>93</v>
      </c>
      <c r="K20" s="61">
        <v>96</v>
      </c>
      <c r="L20" s="63">
        <v>573</v>
      </c>
      <c r="M20" s="61" t="s">
        <v>47</v>
      </c>
      <c r="N20" s="72">
        <v>3</v>
      </c>
      <c r="O20" s="63"/>
    </row>
    <row r="21" spans="1:15" x14ac:dyDescent="0.25">
      <c r="A21" s="61">
        <v>14</v>
      </c>
      <c r="B21" s="71" t="s">
        <v>214</v>
      </c>
      <c r="C21" s="71" t="s">
        <v>215</v>
      </c>
      <c r="D21" s="61">
        <v>1964</v>
      </c>
      <c r="E21" s="62" t="s">
        <v>46</v>
      </c>
      <c r="F21" s="61">
        <v>95</v>
      </c>
      <c r="G21" s="61">
        <v>98</v>
      </c>
      <c r="H21" s="61">
        <v>96</v>
      </c>
      <c r="I21" s="61">
        <v>95</v>
      </c>
      <c r="J21" s="61">
        <v>92</v>
      </c>
      <c r="K21" s="61">
        <v>96</v>
      </c>
      <c r="L21" s="63">
        <v>572</v>
      </c>
      <c r="M21" s="61" t="s">
        <v>47</v>
      </c>
      <c r="N21" s="72">
        <v>2</v>
      </c>
      <c r="O21" s="61"/>
    </row>
    <row r="22" spans="1:15" x14ac:dyDescent="0.25">
      <c r="A22" s="61">
        <v>15</v>
      </c>
      <c r="B22" s="71" t="s">
        <v>281</v>
      </c>
      <c r="C22" s="71" t="s">
        <v>383</v>
      </c>
      <c r="D22" s="61">
        <v>1951</v>
      </c>
      <c r="E22" s="62" t="s">
        <v>65</v>
      </c>
      <c r="F22" s="61">
        <v>96</v>
      </c>
      <c r="G22" s="61">
        <v>97</v>
      </c>
      <c r="H22" s="61">
        <v>96</v>
      </c>
      <c r="I22" s="61">
        <v>94</v>
      </c>
      <c r="J22" s="61">
        <v>97</v>
      </c>
      <c r="K22" s="61">
        <v>91</v>
      </c>
      <c r="L22" s="63">
        <v>571</v>
      </c>
      <c r="M22" s="61" t="s">
        <v>47</v>
      </c>
      <c r="N22" s="72">
        <v>1</v>
      </c>
      <c r="O22" s="61"/>
    </row>
    <row r="23" spans="1:15" x14ac:dyDescent="0.25">
      <c r="A23" s="61">
        <v>16</v>
      </c>
      <c r="B23" s="71" t="s">
        <v>212</v>
      </c>
      <c r="C23" s="71" t="s">
        <v>213</v>
      </c>
      <c r="D23" s="61">
        <v>1942</v>
      </c>
      <c r="E23" s="62" t="s">
        <v>56</v>
      </c>
      <c r="F23" s="58">
        <v>93</v>
      </c>
      <c r="G23" s="58">
        <v>96</v>
      </c>
      <c r="H23" s="58">
        <v>96</v>
      </c>
      <c r="I23" s="58">
        <v>97</v>
      </c>
      <c r="J23" s="58">
        <v>93</v>
      </c>
      <c r="K23" s="58">
        <v>95</v>
      </c>
      <c r="L23" s="63">
        <v>570</v>
      </c>
      <c r="M23" s="61" t="s">
        <v>47</v>
      </c>
      <c r="N23" s="72"/>
      <c r="O23" s="61"/>
    </row>
    <row r="24" spans="1:15" x14ac:dyDescent="0.25">
      <c r="A24" s="244">
        <v>17</v>
      </c>
      <c r="B24" s="273" t="s">
        <v>184</v>
      </c>
      <c r="C24" s="273" t="s">
        <v>366</v>
      </c>
      <c r="D24" s="244">
        <v>1969</v>
      </c>
      <c r="E24" s="273" t="s">
        <v>42</v>
      </c>
      <c r="F24" s="265">
        <v>94</v>
      </c>
      <c r="G24" s="265">
        <v>95</v>
      </c>
      <c r="H24" s="265">
        <v>95</v>
      </c>
      <c r="I24" s="265">
        <v>97</v>
      </c>
      <c r="J24" s="265">
        <v>95</v>
      </c>
      <c r="K24" s="265">
        <v>94</v>
      </c>
      <c r="L24" s="274">
        <v>570</v>
      </c>
      <c r="M24" s="244" t="s">
        <v>47</v>
      </c>
      <c r="N24" s="72"/>
      <c r="O24" s="61"/>
    </row>
    <row r="25" spans="1:15" x14ac:dyDescent="0.25">
      <c r="A25" s="61">
        <v>18</v>
      </c>
      <c r="B25" s="71" t="s">
        <v>384</v>
      </c>
      <c r="C25" s="71" t="s">
        <v>385</v>
      </c>
      <c r="D25" s="61">
        <v>1963</v>
      </c>
      <c r="E25" s="62" t="s">
        <v>48</v>
      </c>
      <c r="F25" s="58">
        <v>93</v>
      </c>
      <c r="G25" s="58">
        <v>94</v>
      </c>
      <c r="H25" s="58">
        <v>96</v>
      </c>
      <c r="I25" s="58">
        <v>92</v>
      </c>
      <c r="J25" s="58">
        <v>96</v>
      </c>
      <c r="K25" s="58">
        <v>96</v>
      </c>
      <c r="L25" s="63">
        <v>567</v>
      </c>
      <c r="M25" s="61" t="s">
        <v>47</v>
      </c>
      <c r="N25" s="72"/>
      <c r="O25" s="61"/>
    </row>
    <row r="26" spans="1:15" x14ac:dyDescent="0.25">
      <c r="A26" s="61">
        <v>19</v>
      </c>
      <c r="B26" s="71" t="s">
        <v>352</v>
      </c>
      <c r="C26" s="71" t="s">
        <v>353</v>
      </c>
      <c r="D26" s="61">
        <v>1985</v>
      </c>
      <c r="E26" s="62" t="s">
        <v>65</v>
      </c>
      <c r="F26" s="58">
        <v>95</v>
      </c>
      <c r="G26" s="58">
        <v>95</v>
      </c>
      <c r="H26" s="58">
        <v>95</v>
      </c>
      <c r="I26" s="58">
        <v>92</v>
      </c>
      <c r="J26" s="58">
        <v>95</v>
      </c>
      <c r="K26" s="58">
        <v>95</v>
      </c>
      <c r="L26" s="63">
        <v>567</v>
      </c>
      <c r="M26" s="61" t="s">
        <v>47</v>
      </c>
      <c r="N26" s="72"/>
      <c r="O26" s="61"/>
    </row>
    <row r="27" spans="1:15" x14ac:dyDescent="0.25">
      <c r="A27" s="61">
        <v>20</v>
      </c>
      <c r="B27" s="71" t="s">
        <v>204</v>
      </c>
      <c r="C27" s="71" t="s">
        <v>205</v>
      </c>
      <c r="D27" s="61">
        <v>1965</v>
      </c>
      <c r="E27" s="62" t="s">
        <v>48</v>
      </c>
      <c r="F27" s="58">
        <v>94</v>
      </c>
      <c r="G27" s="58">
        <v>91</v>
      </c>
      <c r="H27" s="58">
        <v>98</v>
      </c>
      <c r="I27" s="58">
        <v>92</v>
      </c>
      <c r="J27" s="58">
        <v>95</v>
      </c>
      <c r="K27" s="58">
        <v>94</v>
      </c>
      <c r="L27" s="63">
        <v>564</v>
      </c>
      <c r="M27" s="61" t="s">
        <v>55</v>
      </c>
      <c r="N27" s="72"/>
      <c r="O27" s="61"/>
    </row>
    <row r="28" spans="1:15" x14ac:dyDescent="0.25">
      <c r="A28" s="61">
        <v>21</v>
      </c>
      <c r="B28" s="71" t="s">
        <v>216</v>
      </c>
      <c r="C28" s="71" t="s">
        <v>217</v>
      </c>
      <c r="D28" s="61">
        <v>1943</v>
      </c>
      <c r="E28" s="62" t="s">
        <v>48</v>
      </c>
      <c r="F28" s="58">
        <v>95</v>
      </c>
      <c r="G28" s="58">
        <v>93</v>
      </c>
      <c r="H28" s="58">
        <v>94</v>
      </c>
      <c r="I28" s="58">
        <v>95</v>
      </c>
      <c r="J28" s="58">
        <v>94</v>
      </c>
      <c r="K28" s="58">
        <v>92</v>
      </c>
      <c r="L28" s="63">
        <v>563</v>
      </c>
      <c r="M28" s="61" t="s">
        <v>55</v>
      </c>
      <c r="N28" s="72"/>
      <c r="O28" s="61"/>
    </row>
    <row r="29" spans="1:15" x14ac:dyDescent="0.25">
      <c r="A29" s="61">
        <v>22</v>
      </c>
      <c r="B29" s="71" t="s">
        <v>389</v>
      </c>
      <c r="C29" s="71" t="s">
        <v>390</v>
      </c>
      <c r="D29" s="61">
        <v>1960</v>
      </c>
      <c r="E29" s="62" t="s">
        <v>46</v>
      </c>
      <c r="F29" s="58">
        <v>91</v>
      </c>
      <c r="G29" s="58">
        <v>95</v>
      </c>
      <c r="H29" s="58">
        <v>88</v>
      </c>
      <c r="I29" s="58">
        <v>93</v>
      </c>
      <c r="J29" s="58">
        <v>94</v>
      </c>
      <c r="K29" s="58">
        <v>97</v>
      </c>
      <c r="L29" s="63">
        <v>558</v>
      </c>
      <c r="M29" s="61" t="s">
        <v>55</v>
      </c>
      <c r="N29" s="72"/>
      <c r="O29" s="61"/>
    </row>
    <row r="30" spans="1:15" x14ac:dyDescent="0.25">
      <c r="A30" s="61">
        <v>23</v>
      </c>
      <c r="B30" s="71" t="s">
        <v>386</v>
      </c>
      <c r="C30" s="71" t="s">
        <v>387</v>
      </c>
      <c r="D30" s="61">
        <v>1973</v>
      </c>
      <c r="E30" s="62" t="s">
        <v>56</v>
      </c>
      <c r="F30" s="58">
        <v>92</v>
      </c>
      <c r="G30" s="58">
        <v>93</v>
      </c>
      <c r="H30" s="58">
        <v>88</v>
      </c>
      <c r="I30" s="58">
        <v>94</v>
      </c>
      <c r="J30" s="58">
        <v>91</v>
      </c>
      <c r="K30" s="58">
        <v>97</v>
      </c>
      <c r="L30" s="63">
        <v>555</v>
      </c>
      <c r="M30" s="61" t="s">
        <v>55</v>
      </c>
      <c r="N30" s="72"/>
      <c r="O30" s="61"/>
    </row>
    <row r="31" spans="1:15" x14ac:dyDescent="0.25">
      <c r="A31" s="61">
        <v>24</v>
      </c>
      <c r="B31" s="57" t="s">
        <v>226</v>
      </c>
      <c r="C31" s="57" t="s">
        <v>388</v>
      </c>
      <c r="D31" s="57">
        <v>1973</v>
      </c>
      <c r="E31" s="57" t="s">
        <v>65</v>
      </c>
      <c r="F31" s="61">
        <v>92</v>
      </c>
      <c r="G31" s="61">
        <v>94</v>
      </c>
      <c r="H31" s="61">
        <v>90</v>
      </c>
      <c r="I31" s="61">
        <v>86</v>
      </c>
      <c r="J31" s="61">
        <v>92</v>
      </c>
      <c r="K31" s="61">
        <v>87</v>
      </c>
      <c r="L31" s="63">
        <v>541</v>
      </c>
      <c r="M31" s="61" t="s">
        <v>55</v>
      </c>
      <c r="N31" s="72"/>
      <c r="O31" s="61"/>
    </row>
    <row r="32" spans="1:15" x14ac:dyDescent="0.25">
      <c r="A32" s="61"/>
      <c r="D32" s="57"/>
      <c r="F32" s="61"/>
      <c r="G32" s="61"/>
      <c r="H32" s="61"/>
      <c r="I32" s="61"/>
      <c r="J32" s="61"/>
      <c r="K32" s="61"/>
      <c r="L32" s="63"/>
      <c r="M32" s="61"/>
      <c r="N32" s="72"/>
      <c r="O32" s="61"/>
    </row>
    <row r="33" spans="1:17" x14ac:dyDescent="0.25">
      <c r="A33" s="291" t="s">
        <v>66</v>
      </c>
      <c r="B33" s="291"/>
      <c r="C33" s="291"/>
      <c r="D33" s="291"/>
      <c r="E33" s="291"/>
      <c r="F33" s="219" t="s">
        <v>130</v>
      </c>
      <c r="G33" s="8"/>
      <c r="H33" s="219">
        <v>597</v>
      </c>
      <c r="I33" s="8"/>
      <c r="J33" s="218" t="s">
        <v>140</v>
      </c>
      <c r="K33" s="8"/>
      <c r="L33" s="8"/>
      <c r="M33" s="220">
        <v>2007</v>
      </c>
      <c r="N33" s="221" t="s">
        <v>141</v>
      </c>
    </row>
    <row r="34" spans="1:17" x14ac:dyDescent="0.25">
      <c r="A34" s="61"/>
      <c r="B34" s="65"/>
      <c r="C34" s="65"/>
      <c r="D34" s="63"/>
      <c r="E34" s="62"/>
      <c r="F34" s="61"/>
      <c r="G34" s="61"/>
      <c r="H34" s="61"/>
      <c r="I34" s="61"/>
      <c r="J34" s="61"/>
      <c r="K34" s="61"/>
      <c r="L34" s="63"/>
      <c r="M34" s="61"/>
      <c r="N34" s="74"/>
    </row>
    <row r="35" spans="1:17" x14ac:dyDescent="0.25">
      <c r="A35" s="66" t="s">
        <v>54</v>
      </c>
      <c r="B35" s="67" t="s">
        <v>62</v>
      </c>
      <c r="C35" s="67"/>
      <c r="D35" s="68" t="s">
        <v>34</v>
      </c>
      <c r="E35" s="69" t="s">
        <v>67</v>
      </c>
      <c r="F35" s="292" t="s">
        <v>63</v>
      </c>
      <c r="G35" s="292"/>
      <c r="H35" s="292"/>
      <c r="I35" s="292"/>
      <c r="J35" s="292"/>
      <c r="K35" s="292"/>
      <c r="L35" s="68" t="s">
        <v>64</v>
      </c>
      <c r="M35" s="70" t="s">
        <v>40</v>
      </c>
      <c r="N35" s="75" t="s">
        <v>41</v>
      </c>
      <c r="P35" s="69"/>
      <c r="Q35" s="69"/>
    </row>
    <row r="36" spans="1:17" x14ac:dyDescent="0.25">
      <c r="A36" s="66"/>
      <c r="B36" s="67"/>
      <c r="C36" s="67"/>
      <c r="D36" s="68"/>
      <c r="E36" s="69"/>
      <c r="F36" s="68"/>
      <c r="G36" s="68"/>
      <c r="H36" s="68"/>
      <c r="I36" s="68"/>
      <c r="J36" s="68"/>
      <c r="K36" s="68"/>
      <c r="L36" s="68"/>
      <c r="M36" s="70"/>
      <c r="N36" s="75"/>
      <c r="P36" s="69"/>
      <c r="Q36" s="69"/>
    </row>
    <row r="37" spans="1:17" s="73" customFormat="1" x14ac:dyDescent="0.25">
      <c r="A37" s="61">
        <v>1</v>
      </c>
      <c r="B37" s="71" t="s">
        <v>218</v>
      </c>
      <c r="C37" s="71" t="s">
        <v>219</v>
      </c>
      <c r="D37" s="61">
        <v>1991</v>
      </c>
      <c r="E37" s="62" t="s">
        <v>49</v>
      </c>
      <c r="F37" s="61">
        <v>98</v>
      </c>
      <c r="G37" s="61">
        <v>100</v>
      </c>
      <c r="H37" s="61">
        <v>100</v>
      </c>
      <c r="I37" s="61">
        <v>100</v>
      </c>
      <c r="J37" s="61">
        <v>99</v>
      </c>
      <c r="K37" s="61">
        <v>99</v>
      </c>
      <c r="L37" s="63">
        <v>596</v>
      </c>
      <c r="M37" s="61" t="s">
        <v>325</v>
      </c>
      <c r="N37" s="72">
        <v>16</v>
      </c>
      <c r="O37" s="61"/>
    </row>
    <row r="38" spans="1:17" s="73" customFormat="1" x14ac:dyDescent="0.25">
      <c r="A38" s="244">
        <v>2</v>
      </c>
      <c r="B38" s="273" t="s">
        <v>220</v>
      </c>
      <c r="C38" s="273" t="s">
        <v>221</v>
      </c>
      <c r="D38" s="244">
        <v>1992</v>
      </c>
      <c r="E38" s="273" t="s">
        <v>42</v>
      </c>
      <c r="F38" s="244">
        <v>96</v>
      </c>
      <c r="G38" s="244">
        <v>98</v>
      </c>
      <c r="H38" s="244">
        <v>99</v>
      </c>
      <c r="I38" s="244">
        <v>96</v>
      </c>
      <c r="J38" s="244">
        <v>98</v>
      </c>
      <c r="K38" s="244">
        <v>98</v>
      </c>
      <c r="L38" s="274">
        <v>585</v>
      </c>
      <c r="M38" s="244" t="s">
        <v>43</v>
      </c>
      <c r="N38" s="275">
        <v>14</v>
      </c>
      <c r="O38" s="61"/>
    </row>
    <row r="39" spans="1:17" s="73" customFormat="1" x14ac:dyDescent="0.25">
      <c r="A39" s="61">
        <v>3</v>
      </c>
      <c r="B39" s="71" t="s">
        <v>224</v>
      </c>
      <c r="C39" s="71" t="s">
        <v>225</v>
      </c>
      <c r="D39" s="61">
        <v>1990</v>
      </c>
      <c r="E39" s="62" t="s">
        <v>48</v>
      </c>
      <c r="F39" s="61">
        <v>92</v>
      </c>
      <c r="G39" s="61">
        <v>100</v>
      </c>
      <c r="H39" s="61">
        <v>97</v>
      </c>
      <c r="I39" s="61">
        <v>98</v>
      </c>
      <c r="J39" s="61">
        <v>98</v>
      </c>
      <c r="K39" s="61">
        <v>96</v>
      </c>
      <c r="L39" s="63">
        <v>581</v>
      </c>
      <c r="M39" s="61" t="s">
        <v>43</v>
      </c>
      <c r="N39" s="72">
        <v>13</v>
      </c>
      <c r="O39" s="61"/>
    </row>
    <row r="40" spans="1:17" x14ac:dyDescent="0.25">
      <c r="A40" s="61">
        <v>4</v>
      </c>
      <c r="B40" s="71" t="s">
        <v>168</v>
      </c>
      <c r="C40" s="71" t="s">
        <v>228</v>
      </c>
      <c r="D40" s="61">
        <v>1993</v>
      </c>
      <c r="E40" s="62" t="s">
        <v>45</v>
      </c>
      <c r="F40" s="61">
        <v>93</v>
      </c>
      <c r="G40" s="61">
        <v>98</v>
      </c>
      <c r="H40" s="61">
        <v>98</v>
      </c>
      <c r="I40" s="61">
        <v>98</v>
      </c>
      <c r="J40" s="61">
        <v>95</v>
      </c>
      <c r="K40" s="61">
        <v>98</v>
      </c>
      <c r="L40" s="63">
        <v>580</v>
      </c>
      <c r="M40" s="61" t="s">
        <v>43</v>
      </c>
      <c r="N40" s="72">
        <v>12</v>
      </c>
      <c r="O40" s="61"/>
    </row>
    <row r="41" spans="1:17" x14ac:dyDescent="0.25">
      <c r="A41" s="244">
        <v>5</v>
      </c>
      <c r="B41" s="273" t="s">
        <v>222</v>
      </c>
      <c r="C41" s="273" t="s">
        <v>223</v>
      </c>
      <c r="D41" s="244">
        <v>1994</v>
      </c>
      <c r="E41" s="273" t="s">
        <v>42</v>
      </c>
      <c r="F41" s="244">
        <v>96</v>
      </c>
      <c r="G41" s="244">
        <v>95</v>
      </c>
      <c r="H41" s="244">
        <v>95</v>
      </c>
      <c r="I41" s="244">
        <v>97</v>
      </c>
      <c r="J41" s="244">
        <v>97</v>
      </c>
      <c r="K41" s="244">
        <v>99</v>
      </c>
      <c r="L41" s="274">
        <v>579</v>
      </c>
      <c r="M41" s="244" t="s">
        <v>47</v>
      </c>
      <c r="N41" s="275">
        <v>11</v>
      </c>
      <c r="O41" s="61"/>
    </row>
    <row r="42" spans="1:17" x14ac:dyDescent="0.25">
      <c r="A42" s="244">
        <v>6</v>
      </c>
      <c r="B42" s="273" t="s">
        <v>231</v>
      </c>
      <c r="C42" s="273" t="s">
        <v>232</v>
      </c>
      <c r="D42" s="244">
        <v>1992</v>
      </c>
      <c r="E42" s="273" t="s">
        <v>42</v>
      </c>
      <c r="F42" s="244">
        <v>96</v>
      </c>
      <c r="G42" s="244">
        <v>93</v>
      </c>
      <c r="H42" s="244">
        <v>96</v>
      </c>
      <c r="I42" s="244">
        <v>96</v>
      </c>
      <c r="J42" s="244">
        <v>98</v>
      </c>
      <c r="K42" s="244">
        <v>97</v>
      </c>
      <c r="L42" s="274">
        <v>576</v>
      </c>
      <c r="M42" s="244" t="s">
        <v>47</v>
      </c>
      <c r="N42" s="275">
        <v>10</v>
      </c>
      <c r="O42" s="61"/>
    </row>
    <row r="43" spans="1:17" x14ac:dyDescent="0.25">
      <c r="A43" s="61">
        <v>7</v>
      </c>
      <c r="B43" s="71" t="s">
        <v>229</v>
      </c>
      <c r="C43" s="71" t="s">
        <v>215</v>
      </c>
      <c r="D43" s="61">
        <v>1992</v>
      </c>
      <c r="E43" s="62" t="s">
        <v>46</v>
      </c>
      <c r="F43" s="61">
        <v>95</v>
      </c>
      <c r="G43" s="61">
        <v>98</v>
      </c>
      <c r="H43" s="61">
        <v>98</v>
      </c>
      <c r="I43" s="61">
        <v>95</v>
      </c>
      <c r="J43" s="61">
        <v>93</v>
      </c>
      <c r="K43" s="61">
        <v>97</v>
      </c>
      <c r="L43" s="63">
        <v>576</v>
      </c>
      <c r="M43" s="61" t="s">
        <v>47</v>
      </c>
      <c r="N43" s="72">
        <v>9</v>
      </c>
      <c r="O43" s="61"/>
    </row>
    <row r="44" spans="1:17" x14ac:dyDescent="0.25">
      <c r="A44" s="244">
        <v>8</v>
      </c>
      <c r="B44" s="264" t="s">
        <v>222</v>
      </c>
      <c r="C44" s="264" t="s">
        <v>230</v>
      </c>
      <c r="D44" s="265">
        <v>1990</v>
      </c>
      <c r="E44" s="264" t="s">
        <v>42</v>
      </c>
      <c r="F44" s="244">
        <v>96</v>
      </c>
      <c r="G44" s="244">
        <v>96</v>
      </c>
      <c r="H44" s="244">
        <v>94</v>
      </c>
      <c r="I44" s="244">
        <v>96</v>
      </c>
      <c r="J44" s="244">
        <v>94</v>
      </c>
      <c r="K44" s="244">
        <v>96</v>
      </c>
      <c r="L44" s="274">
        <v>572</v>
      </c>
      <c r="M44" s="244" t="s">
        <v>47</v>
      </c>
      <c r="N44" s="275">
        <v>8</v>
      </c>
      <c r="O44" s="61"/>
    </row>
    <row r="45" spans="1:17" x14ac:dyDescent="0.25">
      <c r="A45" s="61">
        <v>9</v>
      </c>
      <c r="B45" s="71" t="s">
        <v>226</v>
      </c>
      <c r="C45" s="71" t="s">
        <v>227</v>
      </c>
      <c r="D45" s="61">
        <v>1991</v>
      </c>
      <c r="E45" s="62" t="s">
        <v>50</v>
      </c>
      <c r="F45" s="61">
        <v>96</v>
      </c>
      <c r="G45" s="61">
        <v>98</v>
      </c>
      <c r="H45" s="61">
        <v>94</v>
      </c>
      <c r="I45" s="61">
        <v>97</v>
      </c>
      <c r="J45" s="61">
        <v>92</v>
      </c>
      <c r="K45" s="61">
        <v>95</v>
      </c>
      <c r="L45" s="63">
        <v>572</v>
      </c>
      <c r="M45" s="61" t="s">
        <v>47</v>
      </c>
      <c r="N45" s="72">
        <v>7</v>
      </c>
      <c r="O45" s="61"/>
    </row>
    <row r="46" spans="1:17" x14ac:dyDescent="0.25">
      <c r="A46" s="244">
        <v>10</v>
      </c>
      <c r="B46" s="264" t="s">
        <v>365</v>
      </c>
      <c r="C46" s="264" t="s">
        <v>366</v>
      </c>
      <c r="D46" s="265">
        <v>1995</v>
      </c>
      <c r="E46" s="264" t="s">
        <v>42</v>
      </c>
      <c r="F46" s="244">
        <v>93</v>
      </c>
      <c r="G46" s="244">
        <v>97</v>
      </c>
      <c r="H46" s="244">
        <v>95</v>
      </c>
      <c r="I46" s="244">
        <v>96</v>
      </c>
      <c r="J46" s="244">
        <v>94</v>
      </c>
      <c r="K46" s="244">
        <v>95</v>
      </c>
      <c r="L46" s="274">
        <v>570</v>
      </c>
      <c r="M46" s="244" t="s">
        <v>47</v>
      </c>
      <c r="N46" s="275">
        <v>6</v>
      </c>
      <c r="O46" s="61"/>
    </row>
    <row r="47" spans="1:17" x14ac:dyDescent="0.25">
      <c r="A47" s="61">
        <v>11</v>
      </c>
      <c r="B47" s="76" t="s">
        <v>233</v>
      </c>
      <c r="C47" s="76" t="s">
        <v>234</v>
      </c>
      <c r="D47" s="58">
        <v>1994</v>
      </c>
      <c r="E47" s="57" t="s">
        <v>44</v>
      </c>
      <c r="F47" s="58">
        <v>93</v>
      </c>
      <c r="G47" s="61">
        <v>94</v>
      </c>
      <c r="H47" s="61">
        <v>92</v>
      </c>
      <c r="I47" s="61">
        <v>94</v>
      </c>
      <c r="J47" s="61">
        <v>96</v>
      </c>
      <c r="K47" s="61">
        <v>94</v>
      </c>
      <c r="L47" s="63">
        <v>563</v>
      </c>
      <c r="M47" s="61" t="s">
        <v>55</v>
      </c>
      <c r="N47" s="72">
        <v>5</v>
      </c>
      <c r="O47" s="61"/>
    </row>
    <row r="48" spans="1:17" x14ac:dyDescent="0.25">
      <c r="A48" s="61">
        <v>12</v>
      </c>
      <c r="B48" s="71" t="s">
        <v>237</v>
      </c>
      <c r="C48" s="71" t="s">
        <v>238</v>
      </c>
      <c r="D48" s="61">
        <v>1992</v>
      </c>
      <c r="E48" s="62" t="s">
        <v>44</v>
      </c>
      <c r="F48" s="61">
        <v>95</v>
      </c>
      <c r="G48" s="61">
        <v>97</v>
      </c>
      <c r="H48" s="61">
        <v>96</v>
      </c>
      <c r="I48" s="61">
        <v>94</v>
      </c>
      <c r="J48" s="61">
        <v>92</v>
      </c>
      <c r="K48" s="61">
        <v>89</v>
      </c>
      <c r="L48" s="63">
        <v>563</v>
      </c>
      <c r="M48" s="61" t="s">
        <v>55</v>
      </c>
      <c r="N48" s="72">
        <v>4</v>
      </c>
      <c r="O48" s="61"/>
    </row>
    <row r="49" spans="1:24" x14ac:dyDescent="0.25">
      <c r="A49" s="61">
        <v>13</v>
      </c>
      <c r="B49" s="71" t="s">
        <v>235</v>
      </c>
      <c r="C49" s="71" t="s">
        <v>236</v>
      </c>
      <c r="D49" s="61">
        <v>1991</v>
      </c>
      <c r="E49" s="62" t="s">
        <v>50</v>
      </c>
      <c r="F49" s="61">
        <v>91</v>
      </c>
      <c r="G49" s="61">
        <v>94</v>
      </c>
      <c r="H49" s="61">
        <v>95</v>
      </c>
      <c r="I49" s="61">
        <v>93</v>
      </c>
      <c r="J49" s="61">
        <v>93</v>
      </c>
      <c r="K49" s="61">
        <v>92</v>
      </c>
      <c r="L49" s="63">
        <v>558</v>
      </c>
      <c r="M49" s="61" t="s">
        <v>55</v>
      </c>
      <c r="N49" s="72">
        <v>3</v>
      </c>
      <c r="O49" s="61"/>
    </row>
    <row r="50" spans="1:24" x14ac:dyDescent="0.25">
      <c r="A50" s="61">
        <v>14</v>
      </c>
      <c r="B50" s="71" t="s">
        <v>367</v>
      </c>
      <c r="C50" s="71" t="s">
        <v>368</v>
      </c>
      <c r="D50" s="61">
        <v>1996</v>
      </c>
      <c r="E50" s="62" t="s">
        <v>48</v>
      </c>
      <c r="F50" s="61">
        <v>94</v>
      </c>
      <c r="G50" s="61">
        <v>96</v>
      </c>
      <c r="H50" s="61">
        <v>92</v>
      </c>
      <c r="I50" s="61">
        <v>95</v>
      </c>
      <c r="J50" s="61">
        <v>90</v>
      </c>
      <c r="K50" s="61">
        <v>90</v>
      </c>
      <c r="L50" s="63">
        <v>557</v>
      </c>
      <c r="M50" s="61" t="s">
        <v>55</v>
      </c>
      <c r="N50" s="72">
        <v>2</v>
      </c>
      <c r="O50" s="61"/>
    </row>
    <row r="51" spans="1:24" x14ac:dyDescent="0.25">
      <c r="A51" s="61">
        <v>15</v>
      </c>
      <c r="B51" s="71" t="s">
        <v>241</v>
      </c>
      <c r="C51" s="71" t="s">
        <v>242</v>
      </c>
      <c r="D51" s="61">
        <v>1995</v>
      </c>
      <c r="E51" s="62" t="s">
        <v>45</v>
      </c>
      <c r="F51" s="61">
        <v>88</v>
      </c>
      <c r="G51" s="61">
        <v>93</v>
      </c>
      <c r="H51" s="61">
        <v>92</v>
      </c>
      <c r="I51" s="61">
        <v>95</v>
      </c>
      <c r="J51" s="61">
        <v>95</v>
      </c>
      <c r="K51" s="61">
        <v>92</v>
      </c>
      <c r="L51" s="63">
        <v>555</v>
      </c>
      <c r="M51" s="61" t="s">
        <v>55</v>
      </c>
      <c r="N51" s="72">
        <v>1</v>
      </c>
      <c r="O51" s="61"/>
    </row>
    <row r="52" spans="1:24" x14ac:dyDescent="0.25">
      <c r="A52" s="61">
        <v>16</v>
      </c>
      <c r="B52" s="76" t="s">
        <v>369</v>
      </c>
      <c r="C52" s="76" t="s">
        <v>370</v>
      </c>
      <c r="D52" s="58">
        <v>1991</v>
      </c>
      <c r="E52" s="57" t="s">
        <v>45</v>
      </c>
      <c r="F52" s="61">
        <v>92</v>
      </c>
      <c r="G52" s="61">
        <v>92</v>
      </c>
      <c r="H52" s="61">
        <v>94</v>
      </c>
      <c r="I52" s="61">
        <v>89</v>
      </c>
      <c r="J52" s="61">
        <v>90</v>
      </c>
      <c r="K52" s="61">
        <v>95</v>
      </c>
      <c r="L52" s="63">
        <v>552</v>
      </c>
      <c r="M52" s="61" t="s">
        <v>55</v>
      </c>
      <c r="N52" s="72"/>
      <c r="O52" s="61"/>
    </row>
    <row r="53" spans="1:24" x14ac:dyDescent="0.25">
      <c r="A53" s="61">
        <v>17</v>
      </c>
      <c r="B53" s="71" t="s">
        <v>243</v>
      </c>
      <c r="C53" s="71" t="s">
        <v>244</v>
      </c>
      <c r="D53" s="61">
        <v>1995</v>
      </c>
      <c r="E53" s="62" t="s">
        <v>45</v>
      </c>
      <c r="F53" s="61">
        <v>94</v>
      </c>
      <c r="G53" s="61">
        <v>93</v>
      </c>
      <c r="H53" s="61">
        <v>95</v>
      </c>
      <c r="I53" s="61">
        <v>86</v>
      </c>
      <c r="J53" s="61">
        <v>92</v>
      </c>
      <c r="K53" s="61">
        <v>88</v>
      </c>
      <c r="L53" s="63">
        <v>548</v>
      </c>
      <c r="M53" s="61" t="s">
        <v>55</v>
      </c>
      <c r="N53" s="72"/>
      <c r="O53" s="61"/>
    </row>
    <row r="54" spans="1:24" x14ac:dyDescent="0.25">
      <c r="A54" s="61">
        <v>18</v>
      </c>
      <c r="B54" s="71" t="s">
        <v>371</v>
      </c>
      <c r="C54" s="71" t="s">
        <v>372</v>
      </c>
      <c r="D54" s="61">
        <v>1996</v>
      </c>
      <c r="E54" s="62" t="s">
        <v>48</v>
      </c>
      <c r="F54" s="61">
        <v>91</v>
      </c>
      <c r="G54" s="61">
        <v>87</v>
      </c>
      <c r="H54" s="61">
        <v>86</v>
      </c>
      <c r="I54" s="61">
        <v>89</v>
      </c>
      <c r="J54" s="61">
        <v>93</v>
      </c>
      <c r="K54" s="61">
        <v>92</v>
      </c>
      <c r="L54" s="63">
        <v>538</v>
      </c>
      <c r="M54" s="61"/>
      <c r="N54" s="72"/>
      <c r="O54" s="61"/>
    </row>
    <row r="55" spans="1:24" x14ac:dyDescent="0.25">
      <c r="A55" s="61">
        <v>19</v>
      </c>
      <c r="B55" s="71" t="s">
        <v>239</v>
      </c>
      <c r="C55" s="71" t="s">
        <v>240</v>
      </c>
      <c r="D55" s="61">
        <v>1990</v>
      </c>
      <c r="E55" s="62" t="s">
        <v>48</v>
      </c>
      <c r="F55" s="61">
        <v>83</v>
      </c>
      <c r="G55" s="61">
        <v>92</v>
      </c>
      <c r="H55" s="61">
        <v>88</v>
      </c>
      <c r="I55" s="61">
        <v>91</v>
      </c>
      <c r="J55" s="61">
        <v>91</v>
      </c>
      <c r="K55" s="61">
        <v>92</v>
      </c>
      <c r="L55" s="63">
        <v>537</v>
      </c>
      <c r="M55" s="61"/>
      <c r="N55" s="72"/>
      <c r="O55" s="61"/>
    </row>
    <row r="56" spans="1:24" x14ac:dyDescent="0.25">
      <c r="A56" s="61">
        <v>20</v>
      </c>
      <c r="B56" s="71" t="s">
        <v>322</v>
      </c>
      <c r="C56" s="71" t="s">
        <v>323</v>
      </c>
      <c r="D56" s="61">
        <v>1994</v>
      </c>
      <c r="E56" s="62" t="s">
        <v>46</v>
      </c>
      <c r="F56" s="61">
        <v>74</v>
      </c>
      <c r="G56" s="61">
        <v>83</v>
      </c>
      <c r="H56" s="61">
        <v>87</v>
      </c>
      <c r="I56" s="61">
        <v>76</v>
      </c>
      <c r="J56" s="61">
        <v>79</v>
      </c>
      <c r="K56" s="61">
        <v>84</v>
      </c>
      <c r="L56" s="63">
        <v>483</v>
      </c>
      <c r="M56" s="61"/>
      <c r="N56" s="72"/>
      <c r="O56" s="61"/>
    </row>
    <row r="57" spans="1:24" x14ac:dyDescent="0.25">
      <c r="A57" s="61"/>
      <c r="B57" s="71"/>
      <c r="C57" s="71"/>
      <c r="D57" s="61"/>
      <c r="E57" s="62"/>
      <c r="F57" s="61"/>
      <c r="G57" s="61"/>
      <c r="H57" s="61"/>
      <c r="I57" s="61"/>
      <c r="J57" s="61"/>
      <c r="K57" s="61"/>
      <c r="L57" s="63"/>
      <c r="M57" s="61"/>
      <c r="N57" s="72"/>
      <c r="O57" s="61"/>
    </row>
    <row r="58" spans="1:24" x14ac:dyDescent="0.25">
      <c r="A58" s="61"/>
      <c r="B58" s="67"/>
      <c r="C58" s="67"/>
      <c r="D58" s="68"/>
      <c r="E58" s="69"/>
      <c r="F58" s="68"/>
      <c r="G58" s="68"/>
      <c r="H58" s="68"/>
      <c r="I58" s="68"/>
      <c r="J58" s="68"/>
      <c r="K58" s="68"/>
      <c r="L58" s="68"/>
      <c r="M58" s="70"/>
      <c r="N58" s="75"/>
      <c r="P58" s="69"/>
      <c r="Q58" s="69"/>
    </row>
    <row r="59" spans="1:24" s="4" customFormat="1" ht="21" x14ac:dyDescent="0.4">
      <c r="A59" s="284" t="s">
        <v>53</v>
      </c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3"/>
      <c r="P59" s="3"/>
      <c r="Q59" s="3"/>
      <c r="R59" s="3"/>
      <c r="S59" s="3"/>
      <c r="V59" s="5"/>
      <c r="W59" s="6"/>
      <c r="X59" s="3"/>
    </row>
    <row r="60" spans="1:24" s="4" customFormat="1" ht="2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V60" s="5"/>
      <c r="W60" s="6"/>
      <c r="X60" s="3"/>
    </row>
    <row r="61" spans="1:24" s="11" customFormat="1" ht="15.6" x14ac:dyDescent="0.3">
      <c r="A61" s="285" t="s">
        <v>51</v>
      </c>
      <c r="B61" s="285"/>
      <c r="C61" s="285"/>
      <c r="D61" s="8"/>
      <c r="E61" s="9"/>
      <c r="F61" s="8"/>
      <c r="G61" s="8"/>
      <c r="H61" s="8"/>
      <c r="I61" s="8"/>
      <c r="J61" s="8"/>
      <c r="K61" s="8"/>
      <c r="M61" s="88" t="s">
        <v>71</v>
      </c>
      <c r="N61" s="10"/>
      <c r="O61" s="10"/>
      <c r="S61" s="8"/>
      <c r="X61" s="8"/>
    </row>
    <row r="62" spans="1:24" s="11" customFormat="1" ht="15.6" x14ac:dyDescent="0.3">
      <c r="A62" s="7"/>
      <c r="B62" s="7"/>
      <c r="C62" s="7"/>
      <c r="D62" s="8"/>
      <c r="E62" s="9"/>
      <c r="F62" s="8"/>
      <c r="G62" s="8"/>
      <c r="H62" s="8"/>
      <c r="I62" s="8"/>
      <c r="J62" s="8"/>
      <c r="K62" s="8"/>
      <c r="M62" s="88"/>
      <c r="N62" s="10"/>
      <c r="O62" s="10"/>
      <c r="S62" s="8"/>
      <c r="X62" s="8"/>
    </row>
    <row r="63" spans="1:24" s="11" customFormat="1" x14ac:dyDescent="0.25">
      <c r="A63" s="291" t="s">
        <v>68</v>
      </c>
      <c r="B63" s="291"/>
      <c r="C63" s="291"/>
      <c r="D63" s="291"/>
      <c r="E63" s="291"/>
      <c r="F63" s="219" t="s">
        <v>130</v>
      </c>
      <c r="G63" s="8"/>
      <c r="H63" s="219">
        <v>598</v>
      </c>
      <c r="I63" s="8"/>
      <c r="J63" s="218" t="s">
        <v>142</v>
      </c>
      <c r="K63" s="8"/>
      <c r="L63" s="8"/>
      <c r="M63" s="220">
        <v>1989</v>
      </c>
      <c r="N63" s="221" t="s">
        <v>143</v>
      </c>
      <c r="S63" s="8"/>
      <c r="X63" s="8"/>
    </row>
    <row r="64" spans="1:24" x14ac:dyDescent="0.25">
      <c r="A64" s="65"/>
      <c r="B64" s="65"/>
      <c r="C64" s="65"/>
      <c r="D64" s="65"/>
      <c r="E64" s="65"/>
      <c r="F64" s="65"/>
      <c r="G64" s="57"/>
      <c r="H64" s="57"/>
      <c r="I64" s="57"/>
      <c r="J64" s="57"/>
      <c r="K64" s="57"/>
      <c r="L64" s="57"/>
      <c r="M64" s="57"/>
      <c r="N64" s="57"/>
      <c r="O64" s="57"/>
    </row>
    <row r="65" spans="1:15" x14ac:dyDescent="0.25">
      <c r="A65" s="66" t="s">
        <v>54</v>
      </c>
      <c r="B65" s="67" t="s">
        <v>62</v>
      </c>
      <c r="C65" s="67"/>
      <c r="D65" s="68" t="s">
        <v>34</v>
      </c>
      <c r="E65" s="69" t="s">
        <v>67</v>
      </c>
      <c r="F65" s="292" t="s">
        <v>63</v>
      </c>
      <c r="G65" s="292"/>
      <c r="H65" s="292"/>
      <c r="I65" s="292"/>
      <c r="J65" s="292"/>
      <c r="K65" s="292"/>
      <c r="L65" s="68" t="s">
        <v>64</v>
      </c>
      <c r="M65" s="70" t="s">
        <v>40</v>
      </c>
      <c r="N65" s="75" t="s">
        <v>41</v>
      </c>
      <c r="O65" s="57"/>
    </row>
    <row r="66" spans="1:15" x14ac:dyDescent="0.25">
      <c r="A66" s="66"/>
      <c r="B66" s="67"/>
      <c r="C66" s="67"/>
      <c r="D66" s="68"/>
      <c r="E66" s="69"/>
      <c r="F66" s="68"/>
      <c r="G66" s="68"/>
      <c r="H66" s="68"/>
      <c r="I66" s="68"/>
      <c r="J66" s="68"/>
      <c r="K66" s="68"/>
      <c r="L66" s="68"/>
      <c r="M66" s="70"/>
      <c r="N66" s="75"/>
      <c r="O66" s="57"/>
    </row>
    <row r="67" spans="1:15" s="73" customFormat="1" x14ac:dyDescent="0.25">
      <c r="A67" s="244">
        <v>1</v>
      </c>
      <c r="B67" s="276" t="s">
        <v>284</v>
      </c>
      <c r="C67" s="276" t="s">
        <v>285</v>
      </c>
      <c r="D67" s="277" t="s">
        <v>332</v>
      </c>
      <c r="E67" s="264" t="s">
        <v>42</v>
      </c>
      <c r="F67" s="265">
        <v>100</v>
      </c>
      <c r="G67" s="265">
        <v>99</v>
      </c>
      <c r="H67" s="265">
        <v>99</v>
      </c>
      <c r="I67" s="265">
        <v>100</v>
      </c>
      <c r="J67" s="265">
        <v>98</v>
      </c>
      <c r="K67" s="265">
        <v>98</v>
      </c>
      <c r="L67" s="274">
        <v>594</v>
      </c>
      <c r="M67" s="265" t="s">
        <v>325</v>
      </c>
      <c r="N67" s="265">
        <v>16</v>
      </c>
      <c r="O67" s="81"/>
    </row>
    <row r="68" spans="1:15" s="73" customFormat="1" ht="13.8" x14ac:dyDescent="0.25">
      <c r="A68" s="61">
        <v>2</v>
      </c>
      <c r="B68" s="76" t="s">
        <v>296</v>
      </c>
      <c r="C68" s="76" t="s">
        <v>297</v>
      </c>
      <c r="D68" s="82">
        <v>1953</v>
      </c>
      <c r="E68" s="57" t="s">
        <v>44</v>
      </c>
      <c r="F68" s="58">
        <v>96</v>
      </c>
      <c r="G68" s="58">
        <v>99</v>
      </c>
      <c r="H68" s="58">
        <v>99</v>
      </c>
      <c r="I68" s="58">
        <v>98</v>
      </c>
      <c r="J68" s="58">
        <v>98</v>
      </c>
      <c r="K68" s="58">
        <v>99</v>
      </c>
      <c r="L68" s="63">
        <v>589</v>
      </c>
      <c r="M68" s="42" t="s">
        <v>69</v>
      </c>
      <c r="N68" s="58">
        <v>14</v>
      </c>
      <c r="O68" s="81"/>
    </row>
    <row r="69" spans="1:15" s="73" customFormat="1" ht="13.8" x14ac:dyDescent="0.25">
      <c r="A69" s="61">
        <v>3</v>
      </c>
      <c r="B69" s="76" t="s">
        <v>292</v>
      </c>
      <c r="C69" s="76" t="s">
        <v>293</v>
      </c>
      <c r="D69" s="82">
        <v>1989</v>
      </c>
      <c r="E69" s="57" t="s">
        <v>46</v>
      </c>
      <c r="F69" s="58">
        <v>99</v>
      </c>
      <c r="G69" s="58">
        <v>94</v>
      </c>
      <c r="H69" s="58">
        <v>99</v>
      </c>
      <c r="I69" s="58">
        <v>98</v>
      </c>
      <c r="J69" s="58">
        <v>99</v>
      </c>
      <c r="K69" s="58">
        <v>97</v>
      </c>
      <c r="L69" s="63">
        <v>586</v>
      </c>
      <c r="M69" s="42" t="s">
        <v>43</v>
      </c>
      <c r="N69" s="58">
        <v>13</v>
      </c>
      <c r="O69" s="81"/>
    </row>
    <row r="70" spans="1:15" s="73" customFormat="1" ht="13.8" x14ac:dyDescent="0.25">
      <c r="A70" s="61">
        <v>4</v>
      </c>
      <c r="B70" s="76" t="s">
        <v>290</v>
      </c>
      <c r="C70" s="76" t="s">
        <v>291</v>
      </c>
      <c r="D70" s="82">
        <v>1976</v>
      </c>
      <c r="E70" s="57" t="s">
        <v>56</v>
      </c>
      <c r="F70" s="58">
        <v>98</v>
      </c>
      <c r="G70" s="58">
        <v>98</v>
      </c>
      <c r="H70" s="58">
        <v>94</v>
      </c>
      <c r="I70" s="58">
        <v>98</v>
      </c>
      <c r="J70" s="58">
        <v>99</v>
      </c>
      <c r="K70" s="58">
        <v>98</v>
      </c>
      <c r="L70" s="63">
        <v>585</v>
      </c>
      <c r="M70" s="42" t="s">
        <v>43</v>
      </c>
      <c r="N70" s="58">
        <v>12</v>
      </c>
      <c r="O70" s="81"/>
    </row>
    <row r="71" spans="1:15" s="73" customFormat="1" ht="13.8" x14ac:dyDescent="0.25">
      <c r="A71" s="61">
        <v>5</v>
      </c>
      <c r="B71" s="76" t="s">
        <v>294</v>
      </c>
      <c r="C71" s="76" t="s">
        <v>295</v>
      </c>
      <c r="D71" s="82">
        <v>1971</v>
      </c>
      <c r="E71" s="57" t="s">
        <v>56</v>
      </c>
      <c r="F71" s="58">
        <v>97</v>
      </c>
      <c r="G71" s="58">
        <v>97</v>
      </c>
      <c r="H71" s="58">
        <v>98</v>
      </c>
      <c r="I71" s="58">
        <v>96</v>
      </c>
      <c r="J71" s="58">
        <v>98</v>
      </c>
      <c r="K71" s="58">
        <v>98</v>
      </c>
      <c r="L71" s="63">
        <v>584</v>
      </c>
      <c r="M71" s="42" t="s">
        <v>43</v>
      </c>
      <c r="N71" s="58">
        <v>11</v>
      </c>
      <c r="O71" s="81"/>
    </row>
    <row r="72" spans="1:15" s="73" customFormat="1" ht="13.8" x14ac:dyDescent="0.25">
      <c r="A72" s="244">
        <v>6</v>
      </c>
      <c r="B72" s="264" t="s">
        <v>286</v>
      </c>
      <c r="C72" s="264" t="s">
        <v>287</v>
      </c>
      <c r="D72" s="265">
        <v>1989</v>
      </c>
      <c r="E72" s="264" t="s">
        <v>42</v>
      </c>
      <c r="F72" s="265">
        <v>96</v>
      </c>
      <c r="G72" s="265">
        <v>96</v>
      </c>
      <c r="H72" s="265">
        <v>97</v>
      </c>
      <c r="I72" s="265">
        <v>99</v>
      </c>
      <c r="J72" s="265">
        <v>97</v>
      </c>
      <c r="K72" s="265">
        <v>98</v>
      </c>
      <c r="L72" s="274">
        <v>583</v>
      </c>
      <c r="M72" s="251" t="s">
        <v>43</v>
      </c>
      <c r="N72" s="265">
        <v>10</v>
      </c>
      <c r="O72" s="81"/>
    </row>
    <row r="73" spans="1:15" s="73" customFormat="1" ht="13.8" x14ac:dyDescent="0.25">
      <c r="A73" s="61">
        <v>7</v>
      </c>
      <c r="B73" s="76" t="s">
        <v>288</v>
      </c>
      <c r="C73" s="76" t="s">
        <v>289</v>
      </c>
      <c r="D73" s="82">
        <v>1969</v>
      </c>
      <c r="E73" s="57" t="s">
        <v>56</v>
      </c>
      <c r="F73" s="58">
        <v>97</v>
      </c>
      <c r="G73" s="58">
        <v>97</v>
      </c>
      <c r="H73" s="58">
        <v>96</v>
      </c>
      <c r="I73" s="58">
        <v>96</v>
      </c>
      <c r="J73" s="58">
        <v>97</v>
      </c>
      <c r="K73" s="58">
        <v>97</v>
      </c>
      <c r="L73" s="63">
        <v>580</v>
      </c>
      <c r="M73" s="42" t="s">
        <v>43</v>
      </c>
      <c r="N73" s="58">
        <v>9</v>
      </c>
      <c r="O73" s="81"/>
    </row>
    <row r="74" spans="1:15" s="73" customFormat="1" ht="13.8" x14ac:dyDescent="0.25">
      <c r="A74" s="61">
        <v>8</v>
      </c>
      <c r="B74" s="76" t="s">
        <v>333</v>
      </c>
      <c r="C74" s="76" t="s">
        <v>334</v>
      </c>
      <c r="D74" s="82">
        <v>1965</v>
      </c>
      <c r="E74" s="57" t="s">
        <v>45</v>
      </c>
      <c r="F74" s="58">
        <v>96</v>
      </c>
      <c r="G74" s="58">
        <v>96</v>
      </c>
      <c r="H74" s="58">
        <v>98</v>
      </c>
      <c r="I74" s="58">
        <v>97</v>
      </c>
      <c r="J74" s="58">
        <v>94</v>
      </c>
      <c r="K74" s="58">
        <v>96</v>
      </c>
      <c r="L74" s="63">
        <v>577</v>
      </c>
      <c r="M74" s="42" t="s">
        <v>43</v>
      </c>
      <c r="N74" s="58">
        <v>8</v>
      </c>
      <c r="O74" s="81"/>
    </row>
    <row r="75" spans="1:15" s="73" customFormat="1" ht="13.8" x14ac:dyDescent="0.25">
      <c r="A75" s="61">
        <v>9</v>
      </c>
      <c r="B75" s="76" t="s">
        <v>298</v>
      </c>
      <c r="C75" s="76" t="s">
        <v>299</v>
      </c>
      <c r="D75" s="82">
        <v>1985</v>
      </c>
      <c r="E75" s="57" t="s">
        <v>49</v>
      </c>
      <c r="F75" s="58">
        <v>93</v>
      </c>
      <c r="G75" s="58">
        <v>98</v>
      </c>
      <c r="H75" s="58">
        <v>93</v>
      </c>
      <c r="I75" s="58">
        <v>97</v>
      </c>
      <c r="J75" s="58">
        <v>93</v>
      </c>
      <c r="K75" s="58">
        <v>97</v>
      </c>
      <c r="L75" s="63">
        <v>571</v>
      </c>
      <c r="M75" s="42" t="s">
        <v>47</v>
      </c>
      <c r="N75" s="58">
        <v>7</v>
      </c>
      <c r="O75" s="81"/>
    </row>
    <row r="76" spans="1:15" s="73" customFormat="1" ht="13.8" x14ac:dyDescent="0.25">
      <c r="A76" s="61"/>
      <c r="B76" s="76"/>
      <c r="C76" s="76"/>
      <c r="D76" s="82"/>
      <c r="E76" s="57"/>
      <c r="F76" s="58"/>
      <c r="G76" s="58"/>
      <c r="H76" s="58"/>
      <c r="I76" s="58"/>
      <c r="J76" s="58"/>
      <c r="K76" s="58"/>
      <c r="L76" s="63"/>
      <c r="M76" s="42"/>
      <c r="N76" s="58">
        <f>SUM(N67:N75)</f>
        <v>100</v>
      </c>
      <c r="O76" s="81"/>
    </row>
    <row r="77" spans="1:15" x14ac:dyDescent="0.25">
      <c r="A77" s="291" t="s">
        <v>70</v>
      </c>
      <c r="B77" s="291"/>
      <c r="C77" s="291"/>
      <c r="D77" s="291"/>
      <c r="E77" s="291"/>
      <c r="F77" s="219" t="s">
        <v>130</v>
      </c>
      <c r="G77" s="8"/>
      <c r="H77" s="219">
        <v>593</v>
      </c>
      <c r="I77" s="8"/>
      <c r="J77" s="218" t="s">
        <v>144</v>
      </c>
      <c r="K77" s="8"/>
      <c r="L77" s="8"/>
      <c r="M77" s="220">
        <v>2009</v>
      </c>
      <c r="N77" s="221" t="s">
        <v>141</v>
      </c>
    </row>
    <row r="78" spans="1:15" x14ac:dyDescent="0.25">
      <c r="A78" s="66"/>
      <c r="B78" s="67"/>
      <c r="C78" s="67"/>
      <c r="D78" s="68"/>
      <c r="E78" s="69"/>
      <c r="F78" s="292"/>
      <c r="G78" s="292"/>
      <c r="H78" s="292"/>
      <c r="I78" s="292"/>
      <c r="J78" s="292"/>
      <c r="K78" s="292"/>
      <c r="L78" s="68"/>
      <c r="M78" s="70"/>
      <c r="N78" s="77"/>
      <c r="O78" s="78"/>
    </row>
    <row r="79" spans="1:15" x14ac:dyDescent="0.25">
      <c r="A79" s="66" t="s">
        <v>54</v>
      </c>
      <c r="B79" s="67" t="s">
        <v>62</v>
      </c>
      <c r="C79" s="67"/>
      <c r="D79" s="68" t="s">
        <v>34</v>
      </c>
      <c r="E79" s="69" t="s">
        <v>35</v>
      </c>
      <c r="F79" s="292" t="s">
        <v>63</v>
      </c>
      <c r="G79" s="292"/>
      <c r="H79" s="292"/>
      <c r="I79" s="292"/>
      <c r="J79" s="292"/>
      <c r="K79" s="292"/>
      <c r="L79" s="68" t="s">
        <v>64</v>
      </c>
      <c r="M79" s="70" t="s">
        <v>40</v>
      </c>
      <c r="N79" s="75" t="s">
        <v>41</v>
      </c>
      <c r="O79" s="78"/>
    </row>
    <row r="80" spans="1:15" x14ac:dyDescent="0.25">
      <c r="A80" s="66"/>
      <c r="B80" s="67"/>
      <c r="C80" s="67"/>
      <c r="D80" s="68"/>
      <c r="E80" s="69"/>
      <c r="F80" s="68"/>
      <c r="G80" s="68"/>
      <c r="H80" s="68"/>
      <c r="I80" s="68"/>
      <c r="J80" s="68"/>
      <c r="K80" s="68"/>
      <c r="L80" s="68"/>
      <c r="O80" s="78"/>
    </row>
    <row r="81" spans="1:15" ht="13.5" customHeight="1" x14ac:dyDescent="0.25">
      <c r="A81" s="244">
        <v>1</v>
      </c>
      <c r="B81" s="264" t="s">
        <v>300</v>
      </c>
      <c r="C81" s="264" t="s">
        <v>301</v>
      </c>
      <c r="D81" s="265">
        <v>1993</v>
      </c>
      <c r="E81" s="264" t="s">
        <v>42</v>
      </c>
      <c r="F81" s="265">
        <v>96</v>
      </c>
      <c r="G81" s="265">
        <v>99</v>
      </c>
      <c r="H81" s="265">
        <v>96</v>
      </c>
      <c r="I81" s="269">
        <v>97</v>
      </c>
      <c r="J81" s="265">
        <v>95</v>
      </c>
      <c r="K81" s="265">
        <v>99</v>
      </c>
      <c r="L81" s="274">
        <v>582</v>
      </c>
      <c r="M81" s="265" t="s">
        <v>43</v>
      </c>
      <c r="N81" s="265">
        <v>16</v>
      </c>
      <c r="O81" s="78"/>
    </row>
    <row r="82" spans="1:15" s="52" customFormat="1" ht="13.5" customHeight="1" x14ac:dyDescent="0.3">
      <c r="A82" s="278">
        <v>2</v>
      </c>
      <c r="B82" s="264" t="s">
        <v>302</v>
      </c>
      <c r="C82" s="264" t="s">
        <v>303</v>
      </c>
      <c r="D82" s="265">
        <v>1993</v>
      </c>
      <c r="E82" s="264" t="s">
        <v>42</v>
      </c>
      <c r="F82" s="265">
        <v>97</v>
      </c>
      <c r="G82" s="265">
        <v>95</v>
      </c>
      <c r="H82" s="265">
        <v>98</v>
      </c>
      <c r="I82" s="265">
        <v>98</v>
      </c>
      <c r="J82" s="265">
        <v>95</v>
      </c>
      <c r="K82" s="265">
        <v>95</v>
      </c>
      <c r="L82" s="274">
        <v>578</v>
      </c>
      <c r="M82" s="265" t="s">
        <v>43</v>
      </c>
      <c r="N82" s="265">
        <v>14</v>
      </c>
      <c r="O82" s="83"/>
    </row>
    <row r="83" spans="1:15" x14ac:dyDescent="0.25">
      <c r="A83" s="244">
        <v>3</v>
      </c>
      <c r="B83" s="264" t="s">
        <v>302</v>
      </c>
      <c r="C83" s="264" t="s">
        <v>304</v>
      </c>
      <c r="D83" s="265">
        <v>1994</v>
      </c>
      <c r="E83" s="264" t="s">
        <v>42</v>
      </c>
      <c r="F83" s="244">
        <v>93</v>
      </c>
      <c r="G83" s="244">
        <v>97</v>
      </c>
      <c r="H83" s="244">
        <v>99</v>
      </c>
      <c r="I83" s="244">
        <v>92</v>
      </c>
      <c r="J83" s="244">
        <v>96</v>
      </c>
      <c r="K83" s="244">
        <v>92</v>
      </c>
      <c r="L83" s="274">
        <v>569</v>
      </c>
      <c r="M83" s="265" t="s">
        <v>47</v>
      </c>
      <c r="N83" s="265">
        <v>13</v>
      </c>
      <c r="O83" s="78"/>
    </row>
    <row r="84" spans="1:15" ht="15.6" x14ac:dyDescent="0.3">
      <c r="A84" s="51">
        <v>4</v>
      </c>
      <c r="B84" s="76" t="s">
        <v>307</v>
      </c>
      <c r="C84" s="76" t="s">
        <v>308</v>
      </c>
      <c r="D84" s="58">
        <v>1991</v>
      </c>
      <c r="E84" s="57" t="s">
        <v>48</v>
      </c>
      <c r="F84" s="58">
        <v>96</v>
      </c>
      <c r="G84" s="58">
        <v>94</v>
      </c>
      <c r="H84" s="58">
        <v>94</v>
      </c>
      <c r="I84" s="58">
        <v>92</v>
      </c>
      <c r="J84" s="58">
        <v>94</v>
      </c>
      <c r="K84" s="58">
        <v>97</v>
      </c>
      <c r="L84" s="63">
        <v>567</v>
      </c>
      <c r="M84" s="58" t="s">
        <v>47</v>
      </c>
      <c r="N84" s="58">
        <v>12</v>
      </c>
      <c r="O84" s="78"/>
    </row>
    <row r="85" spans="1:15" s="73" customFormat="1" x14ac:dyDescent="0.25">
      <c r="A85" s="61">
        <v>5</v>
      </c>
      <c r="B85" s="76" t="s">
        <v>309</v>
      </c>
      <c r="C85" s="76" t="s">
        <v>310</v>
      </c>
      <c r="D85" s="58">
        <v>1991</v>
      </c>
      <c r="E85" s="57" t="s">
        <v>46</v>
      </c>
      <c r="F85" s="58">
        <v>96</v>
      </c>
      <c r="G85" s="58">
        <v>93</v>
      </c>
      <c r="H85" s="58">
        <v>91</v>
      </c>
      <c r="I85" s="58">
        <v>94</v>
      </c>
      <c r="J85" s="58">
        <v>93</v>
      </c>
      <c r="K85" s="58">
        <v>96</v>
      </c>
      <c r="L85" s="63">
        <v>563</v>
      </c>
      <c r="M85" s="58" t="s">
        <v>47</v>
      </c>
      <c r="N85" s="58">
        <v>11</v>
      </c>
      <c r="O85" s="81"/>
    </row>
    <row r="86" spans="1:15" ht="15.6" x14ac:dyDescent="0.3">
      <c r="A86" s="51">
        <v>6</v>
      </c>
      <c r="B86" s="79" t="s">
        <v>305</v>
      </c>
      <c r="C86" s="79" t="s">
        <v>306</v>
      </c>
      <c r="D86" s="80" t="s">
        <v>327</v>
      </c>
      <c r="E86" s="57" t="s">
        <v>48</v>
      </c>
      <c r="F86" s="61">
        <v>94</v>
      </c>
      <c r="G86" s="61">
        <v>95</v>
      </c>
      <c r="H86" s="61">
        <v>89</v>
      </c>
      <c r="I86" s="61">
        <v>98</v>
      </c>
      <c r="J86" s="61">
        <v>89</v>
      </c>
      <c r="K86" s="61">
        <v>96</v>
      </c>
      <c r="L86" s="63">
        <v>561</v>
      </c>
      <c r="M86" s="58" t="s">
        <v>47</v>
      </c>
      <c r="N86" s="58">
        <v>10</v>
      </c>
      <c r="O86" s="78"/>
    </row>
    <row r="87" spans="1:15" x14ac:dyDescent="0.25">
      <c r="A87" s="61">
        <v>7</v>
      </c>
      <c r="B87" s="76" t="s">
        <v>313</v>
      </c>
      <c r="C87" s="76" t="s">
        <v>314</v>
      </c>
      <c r="D87" s="58">
        <v>1994</v>
      </c>
      <c r="E87" s="57" t="s">
        <v>48</v>
      </c>
      <c r="F87" s="58">
        <v>93</v>
      </c>
      <c r="G87" s="58">
        <v>93</v>
      </c>
      <c r="H87" s="58">
        <v>90</v>
      </c>
      <c r="I87" s="58">
        <v>88</v>
      </c>
      <c r="J87" s="58">
        <v>92</v>
      </c>
      <c r="K87" s="58">
        <v>91</v>
      </c>
      <c r="L87" s="63">
        <v>547</v>
      </c>
      <c r="M87" s="58" t="s">
        <v>55</v>
      </c>
      <c r="N87" s="58">
        <v>9</v>
      </c>
      <c r="O87" s="78"/>
    </row>
    <row r="88" spans="1:15" ht="15.6" x14ac:dyDescent="0.3">
      <c r="A88" s="51">
        <v>8</v>
      </c>
      <c r="B88" s="76" t="s">
        <v>315</v>
      </c>
      <c r="C88" s="76" t="s">
        <v>316</v>
      </c>
      <c r="D88" s="58">
        <v>1992</v>
      </c>
      <c r="E88" s="57" t="s">
        <v>45</v>
      </c>
      <c r="F88" s="58">
        <v>89</v>
      </c>
      <c r="G88" s="58">
        <v>96</v>
      </c>
      <c r="H88" s="58">
        <v>92</v>
      </c>
      <c r="I88" s="58">
        <v>87</v>
      </c>
      <c r="J88" s="58">
        <v>93</v>
      </c>
      <c r="K88" s="58">
        <v>88</v>
      </c>
      <c r="L88" s="63">
        <v>545</v>
      </c>
      <c r="M88" s="58" t="s">
        <v>55</v>
      </c>
      <c r="N88" s="58">
        <v>8</v>
      </c>
      <c r="O88" s="78"/>
    </row>
    <row r="89" spans="1:15" x14ac:dyDescent="0.25">
      <c r="A89" s="61">
        <v>9</v>
      </c>
      <c r="B89" s="76" t="s">
        <v>335</v>
      </c>
      <c r="C89" s="76" t="s">
        <v>336</v>
      </c>
      <c r="D89" s="58">
        <v>1990</v>
      </c>
      <c r="E89" s="57" t="s">
        <v>48</v>
      </c>
      <c r="F89" s="58">
        <v>86</v>
      </c>
      <c r="G89" s="58">
        <v>93</v>
      </c>
      <c r="H89" s="58">
        <v>86</v>
      </c>
      <c r="I89" s="58">
        <v>90</v>
      </c>
      <c r="J89" s="58">
        <v>92</v>
      </c>
      <c r="K89" s="58">
        <v>95</v>
      </c>
      <c r="L89" s="63">
        <v>542</v>
      </c>
      <c r="M89" s="58" t="s">
        <v>55</v>
      </c>
      <c r="N89" s="58">
        <v>7</v>
      </c>
      <c r="O89" s="78"/>
    </row>
    <row r="90" spans="1:15" ht="15.6" x14ac:dyDescent="0.3">
      <c r="A90" s="51">
        <v>10</v>
      </c>
      <c r="B90" s="76" t="s">
        <v>319</v>
      </c>
      <c r="C90" s="76" t="s">
        <v>320</v>
      </c>
      <c r="D90" s="58">
        <v>1992</v>
      </c>
      <c r="E90" s="57" t="s">
        <v>46</v>
      </c>
      <c r="F90" s="58">
        <v>82</v>
      </c>
      <c r="G90" s="58">
        <v>77</v>
      </c>
      <c r="H90" s="58">
        <v>83</v>
      </c>
      <c r="I90" s="58">
        <v>87</v>
      </c>
      <c r="J90" s="58">
        <v>88</v>
      </c>
      <c r="K90" s="58">
        <v>91</v>
      </c>
      <c r="L90" s="63">
        <v>508</v>
      </c>
      <c r="N90" s="54">
        <v>6</v>
      </c>
      <c r="O90" s="78"/>
    </row>
    <row r="91" spans="1:15" x14ac:dyDescent="0.25">
      <c r="A91" s="61"/>
      <c r="B91" s="84"/>
      <c r="C91" s="84"/>
      <c r="D91" s="56"/>
      <c r="E91" s="289"/>
      <c r="F91" s="289"/>
      <c r="G91" s="86"/>
      <c r="H91" s="61"/>
      <c r="I91" s="61"/>
      <c r="J91" s="61"/>
      <c r="K91" s="61"/>
      <c r="L91" s="63"/>
      <c r="M91" s="61"/>
      <c r="N91" s="87"/>
      <c r="O91" s="78"/>
    </row>
    <row r="92" spans="1:15" x14ac:dyDescent="0.25">
      <c r="A92" s="61"/>
      <c r="B92" s="84"/>
      <c r="C92" s="84"/>
      <c r="D92" s="56"/>
      <c r="E92" s="290"/>
      <c r="F92" s="290"/>
      <c r="G92" s="290"/>
      <c r="H92" s="61"/>
      <c r="I92" s="61"/>
      <c r="J92" s="61"/>
      <c r="K92" s="61"/>
      <c r="L92" s="63"/>
      <c r="M92" s="61"/>
      <c r="N92" s="87"/>
      <c r="O92" s="78"/>
    </row>
  </sheetData>
  <mergeCells count="15">
    <mergeCell ref="F79:K79"/>
    <mergeCell ref="A1:N1"/>
    <mergeCell ref="A3:C3"/>
    <mergeCell ref="A59:N59"/>
    <mergeCell ref="A61:C61"/>
    <mergeCell ref="E91:F91"/>
    <mergeCell ref="E92:G92"/>
    <mergeCell ref="A5:E5"/>
    <mergeCell ref="F7:K7"/>
    <mergeCell ref="A33:E33"/>
    <mergeCell ref="F35:K35"/>
    <mergeCell ref="A63:E63"/>
    <mergeCell ref="F65:K65"/>
    <mergeCell ref="A77:E77"/>
    <mergeCell ref="F78:K78"/>
  </mergeCells>
  <phoneticPr fontId="37" type="noConversion"/>
  <conditionalFormatting sqref="G97:K97 F117:K119 F102:K110 F99:K100 F92:K94 E59:J60 F8:K32 E1:J2 F37:K62">
    <cfRule type="cellIs" dxfId="7" priority="2" stopIfTrue="1" operator="equal">
      <formula>100</formula>
    </cfRule>
  </conditionalFormatting>
  <pageMargins left="0.7" right="0.7" top="0.75" bottom="0.75" header="0.3" footer="0.3"/>
  <pageSetup paperSize="9" scale="88" orientation="portrait" r:id="rId1"/>
  <rowBreaks count="1" manualBreakCount="1">
    <brk id="58" max="16383" man="1"/>
  </rowBreaks>
  <ignoredErrors>
    <ignoredError sqref="D67 D8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zoomScaleNormal="100" workbookViewId="0">
      <selection sqref="A1:N1"/>
    </sheetView>
  </sheetViews>
  <sheetFormatPr defaultColWidth="5.44140625" defaultRowHeight="14.4" x14ac:dyDescent="0.3"/>
  <cols>
    <col min="1" max="1" width="5.44140625" customWidth="1"/>
    <col min="2" max="2" width="10.44140625" style="108" customWidth="1"/>
    <col min="3" max="3" width="16.109375" style="108" customWidth="1"/>
    <col min="4" max="4" width="6.5546875" customWidth="1"/>
    <col min="5" max="5" width="11.6640625" customWidth="1"/>
    <col min="6" max="14" width="5.33203125" customWidth="1"/>
    <col min="15" max="15" width="7.33203125" customWidth="1"/>
    <col min="16" max="16" width="6.6640625" customWidth="1"/>
    <col min="17" max="17" width="7.44140625" style="89" customWidth="1"/>
    <col min="18" max="18" width="7.5546875" customWidth="1"/>
    <col min="19" max="255" width="9.109375" customWidth="1"/>
  </cols>
  <sheetData>
    <row r="1" spans="1:23" s="4" customFormat="1" ht="21" x14ac:dyDescent="0.4">
      <c r="A1" s="284" t="s">
        <v>53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3"/>
      <c r="P1" s="3"/>
      <c r="Q1" s="3"/>
      <c r="R1" s="3"/>
      <c r="U1" s="5"/>
      <c r="V1" s="6"/>
      <c r="W1" s="3"/>
    </row>
    <row r="2" spans="1:23" s="4" customFormat="1" ht="2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U2" s="5"/>
      <c r="V2" s="6"/>
      <c r="W2" s="3"/>
    </row>
    <row r="3" spans="1:23" s="11" customFormat="1" ht="15.6" x14ac:dyDescent="0.3">
      <c r="A3" s="285" t="s">
        <v>51</v>
      </c>
      <c r="B3" s="285"/>
      <c r="C3" s="285"/>
      <c r="D3" s="8"/>
      <c r="E3" s="9"/>
      <c r="F3" s="8"/>
      <c r="G3" s="8"/>
      <c r="H3" s="8"/>
      <c r="I3" s="8"/>
      <c r="J3" s="8"/>
      <c r="K3" s="8"/>
      <c r="M3" s="88" t="s">
        <v>52</v>
      </c>
      <c r="N3" s="10"/>
      <c r="O3" s="10"/>
      <c r="R3" s="8"/>
      <c r="W3" s="8"/>
    </row>
    <row r="4" spans="1:23" x14ac:dyDescent="0.3">
      <c r="A4" s="92"/>
      <c r="B4" s="93"/>
      <c r="C4" s="93"/>
      <c r="D4" s="92"/>
      <c r="E4" s="93"/>
      <c r="F4" s="92"/>
      <c r="G4" s="92"/>
      <c r="H4" s="92"/>
      <c r="I4" s="293"/>
      <c r="J4" s="293"/>
      <c r="K4" s="293"/>
      <c r="L4" s="293"/>
      <c r="M4" s="293"/>
      <c r="N4" s="293"/>
      <c r="O4" s="293"/>
      <c r="P4" s="92"/>
    </row>
    <row r="5" spans="1:23" x14ac:dyDescent="0.3">
      <c r="A5" s="294" t="s">
        <v>72</v>
      </c>
      <c r="B5" s="294"/>
      <c r="C5" s="294"/>
      <c r="D5" s="294"/>
      <c r="E5" s="294"/>
      <c r="F5" s="92"/>
      <c r="G5" s="219" t="s">
        <v>130</v>
      </c>
      <c r="H5" s="219">
        <v>579</v>
      </c>
      <c r="J5" s="218" t="s">
        <v>145</v>
      </c>
      <c r="K5" s="8"/>
      <c r="L5" s="8"/>
      <c r="M5" s="220">
        <v>1977</v>
      </c>
      <c r="N5" s="221" t="s">
        <v>146</v>
      </c>
      <c r="P5" s="92"/>
    </row>
    <row r="6" spans="1:23" x14ac:dyDescent="0.3">
      <c r="A6" s="294"/>
      <c r="B6" s="294"/>
      <c r="C6" s="294"/>
      <c r="D6" s="294"/>
      <c r="E6" s="294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1:23" x14ac:dyDescent="0.3">
      <c r="A7" s="294"/>
      <c r="B7" s="294"/>
      <c r="C7" s="294"/>
      <c r="D7" s="294"/>
      <c r="E7" s="2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23" x14ac:dyDescent="0.3">
      <c r="A8" s="95" t="s">
        <v>54</v>
      </c>
      <c r="B8" s="295" t="s">
        <v>33</v>
      </c>
      <c r="C8" s="295"/>
      <c r="D8" s="95" t="s">
        <v>73</v>
      </c>
      <c r="E8" s="96" t="s">
        <v>35</v>
      </c>
      <c r="F8" s="296" t="s">
        <v>74</v>
      </c>
      <c r="G8" s="296"/>
      <c r="H8" s="296"/>
      <c r="I8" s="296" t="s">
        <v>75</v>
      </c>
      <c r="J8" s="296"/>
      <c r="K8" s="296"/>
      <c r="L8" s="296" t="s">
        <v>76</v>
      </c>
      <c r="M8" s="296"/>
      <c r="N8" s="296"/>
      <c r="O8" s="97" t="s">
        <v>39</v>
      </c>
      <c r="P8" s="97" t="s">
        <v>40</v>
      </c>
      <c r="Q8" s="97" t="s">
        <v>41</v>
      </c>
    </row>
    <row r="9" spans="1:23" x14ac:dyDescent="0.3">
      <c r="A9" s="95"/>
      <c r="B9" s="95"/>
      <c r="C9" s="95"/>
      <c r="D9" s="95"/>
      <c r="E9" s="96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</row>
    <row r="10" spans="1:23" s="101" customFormat="1" x14ac:dyDescent="0.3">
      <c r="A10" s="98">
        <v>1</v>
      </c>
      <c r="B10" s="99" t="s">
        <v>160</v>
      </c>
      <c r="C10" s="99" t="s">
        <v>161</v>
      </c>
      <c r="D10" s="89">
        <v>1982</v>
      </c>
      <c r="E10" s="57" t="s">
        <v>45</v>
      </c>
      <c r="F10" s="89">
        <v>95</v>
      </c>
      <c r="G10" s="89">
        <v>94</v>
      </c>
      <c r="H10" s="100">
        <v>189</v>
      </c>
      <c r="I10" s="89">
        <v>95</v>
      </c>
      <c r="J10" s="89">
        <v>93</v>
      </c>
      <c r="K10" s="100">
        <v>188</v>
      </c>
      <c r="L10" s="89">
        <v>86</v>
      </c>
      <c r="M10" s="89">
        <v>87</v>
      </c>
      <c r="N10" s="100">
        <v>173</v>
      </c>
      <c r="O10" s="100">
        <v>550</v>
      </c>
      <c r="P10" s="58" t="s">
        <v>43</v>
      </c>
      <c r="Q10" s="58">
        <v>16</v>
      </c>
    </row>
    <row r="11" spans="1:23" s="101" customFormat="1" x14ac:dyDescent="0.3">
      <c r="A11" s="98">
        <v>2</v>
      </c>
      <c r="B11" s="57" t="s">
        <v>162</v>
      </c>
      <c r="C11" s="57" t="s">
        <v>163</v>
      </c>
      <c r="D11" s="89">
        <v>1974</v>
      </c>
      <c r="E11" t="s">
        <v>48</v>
      </c>
      <c r="F11" s="89">
        <v>91</v>
      </c>
      <c r="G11" s="89">
        <v>96</v>
      </c>
      <c r="H11" s="100">
        <v>187</v>
      </c>
      <c r="I11" s="89">
        <v>90</v>
      </c>
      <c r="J11" s="89">
        <v>88</v>
      </c>
      <c r="K11" s="100">
        <v>178</v>
      </c>
      <c r="L11" s="89">
        <v>85</v>
      </c>
      <c r="M11" s="89">
        <v>95</v>
      </c>
      <c r="N11" s="100">
        <v>180</v>
      </c>
      <c r="O11" s="100">
        <v>545</v>
      </c>
      <c r="P11" s="58" t="s">
        <v>47</v>
      </c>
      <c r="Q11" s="58">
        <v>14</v>
      </c>
    </row>
    <row r="12" spans="1:23" s="101" customFormat="1" x14ac:dyDescent="0.3">
      <c r="A12" s="98">
        <v>3</v>
      </c>
      <c r="B12" s="57" t="s">
        <v>164</v>
      </c>
      <c r="C12" s="57" t="s">
        <v>165</v>
      </c>
      <c r="D12" s="58">
        <v>1970</v>
      </c>
      <c r="E12" s="57" t="s">
        <v>45</v>
      </c>
      <c r="F12" s="89">
        <v>92</v>
      </c>
      <c r="G12" s="89">
        <v>93</v>
      </c>
      <c r="H12" s="100">
        <v>185</v>
      </c>
      <c r="I12" s="89">
        <v>80</v>
      </c>
      <c r="J12" s="89">
        <v>92</v>
      </c>
      <c r="K12" s="100">
        <v>172</v>
      </c>
      <c r="L12" s="89">
        <v>85</v>
      </c>
      <c r="M12" s="89">
        <v>92</v>
      </c>
      <c r="N12" s="100">
        <v>177</v>
      </c>
      <c r="O12" s="100">
        <v>534</v>
      </c>
      <c r="P12" s="58" t="s">
        <v>47</v>
      </c>
      <c r="Q12" s="58">
        <v>13</v>
      </c>
    </row>
    <row r="13" spans="1:23" s="101" customFormat="1" x14ac:dyDescent="0.3">
      <c r="A13" s="98">
        <v>4</v>
      </c>
      <c r="B13" s="57" t="s">
        <v>166</v>
      </c>
      <c r="C13" s="57" t="s">
        <v>167</v>
      </c>
      <c r="D13" s="89">
        <v>1968</v>
      </c>
      <c r="E13" s="57" t="s">
        <v>56</v>
      </c>
      <c r="F13" s="58">
        <v>87</v>
      </c>
      <c r="G13" s="58">
        <v>92</v>
      </c>
      <c r="H13" s="102">
        <v>179</v>
      </c>
      <c r="I13" s="103">
        <v>86</v>
      </c>
      <c r="J13" s="103">
        <v>88</v>
      </c>
      <c r="K13" s="102">
        <v>174</v>
      </c>
      <c r="L13" s="103">
        <v>80</v>
      </c>
      <c r="M13" s="103">
        <v>83</v>
      </c>
      <c r="N13" s="102">
        <v>163</v>
      </c>
      <c r="O13" s="102">
        <v>516</v>
      </c>
      <c r="P13" s="58" t="s">
        <v>55</v>
      </c>
      <c r="Q13" s="58">
        <v>12</v>
      </c>
    </row>
    <row r="14" spans="1:23" s="101" customFormat="1" x14ac:dyDescent="0.3">
      <c r="A14" s="98">
        <v>5</v>
      </c>
      <c r="B14" s="57" t="s">
        <v>168</v>
      </c>
      <c r="C14" s="57" t="s">
        <v>169</v>
      </c>
      <c r="D14" s="89">
        <v>1989</v>
      </c>
      <c r="E14" t="s">
        <v>44</v>
      </c>
      <c r="F14" s="58">
        <v>86</v>
      </c>
      <c r="G14" s="58">
        <v>91</v>
      </c>
      <c r="H14" s="100">
        <v>177</v>
      </c>
      <c r="I14" s="58">
        <v>86</v>
      </c>
      <c r="J14" s="58">
        <v>85</v>
      </c>
      <c r="K14" s="100">
        <v>171</v>
      </c>
      <c r="L14" s="58">
        <v>88</v>
      </c>
      <c r="M14" s="58">
        <v>74</v>
      </c>
      <c r="N14" s="100">
        <v>162</v>
      </c>
      <c r="O14" s="100">
        <v>510</v>
      </c>
      <c r="P14" s="58" t="s">
        <v>55</v>
      </c>
      <c r="Q14" s="58">
        <v>11</v>
      </c>
    </row>
    <row r="15" spans="1:23" s="101" customFormat="1" ht="13.2" x14ac:dyDescent="0.25">
      <c r="A15" s="98">
        <v>6</v>
      </c>
      <c r="B15" s="57" t="s">
        <v>170</v>
      </c>
      <c r="C15" s="57" t="s">
        <v>171</v>
      </c>
      <c r="D15" s="58">
        <v>1960</v>
      </c>
      <c r="E15" s="57" t="s">
        <v>48</v>
      </c>
      <c r="F15" s="104">
        <v>93</v>
      </c>
      <c r="G15" s="104">
        <v>97</v>
      </c>
      <c r="H15" s="100">
        <v>190</v>
      </c>
      <c r="I15" s="98">
        <v>70</v>
      </c>
      <c r="J15" s="98">
        <v>63</v>
      </c>
      <c r="K15" s="100">
        <v>133</v>
      </c>
      <c r="L15" s="98">
        <v>76</v>
      </c>
      <c r="M15" s="98">
        <v>78</v>
      </c>
      <c r="N15" s="100">
        <v>154</v>
      </c>
      <c r="O15" s="100">
        <v>477</v>
      </c>
      <c r="P15" s="58"/>
      <c r="Q15" s="58">
        <v>10</v>
      </c>
    </row>
    <row r="16" spans="1:23" x14ac:dyDescent="0.3">
      <c r="A16" s="98"/>
      <c r="B16" s="57"/>
      <c r="C16" s="57"/>
      <c r="D16" s="89"/>
      <c r="F16" s="89"/>
      <c r="G16" s="89"/>
      <c r="H16" s="100"/>
      <c r="I16" s="89"/>
      <c r="J16" s="89"/>
      <c r="K16" s="100"/>
      <c r="L16" s="89"/>
      <c r="M16" s="89"/>
      <c r="N16" s="100"/>
      <c r="O16" s="100"/>
      <c r="P16" s="58"/>
      <c r="Q16" s="58"/>
    </row>
    <row r="17" spans="1:18" x14ac:dyDescent="0.3">
      <c r="A17" s="294" t="s">
        <v>77</v>
      </c>
      <c r="B17" s="294"/>
      <c r="C17" s="294"/>
      <c r="D17" s="294"/>
      <c r="E17" s="294"/>
      <c r="F17" s="92"/>
      <c r="G17" s="219" t="s">
        <v>130</v>
      </c>
      <c r="H17" s="219">
        <v>562</v>
      </c>
      <c r="J17" s="218" t="s">
        <v>147</v>
      </c>
      <c r="K17" s="8"/>
      <c r="L17" s="8"/>
      <c r="M17" s="220">
        <v>2008</v>
      </c>
      <c r="N17" s="221" t="s">
        <v>134</v>
      </c>
      <c r="P17" s="92"/>
    </row>
    <row r="18" spans="1:18" x14ac:dyDescent="0.3">
      <c r="A18" s="294"/>
      <c r="B18" s="294"/>
      <c r="C18" s="294"/>
      <c r="D18" s="294"/>
      <c r="E18" s="2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spans="1:18" x14ac:dyDescent="0.3">
      <c r="A19" s="95" t="s">
        <v>54</v>
      </c>
      <c r="B19" s="295" t="s">
        <v>33</v>
      </c>
      <c r="C19" s="295"/>
      <c r="D19" s="95" t="s">
        <v>73</v>
      </c>
      <c r="E19" s="96" t="s">
        <v>35</v>
      </c>
      <c r="F19" s="296" t="s">
        <v>74</v>
      </c>
      <c r="G19" s="296"/>
      <c r="H19" s="296"/>
      <c r="I19" s="296" t="s">
        <v>75</v>
      </c>
      <c r="J19" s="296"/>
      <c r="K19" s="296"/>
      <c r="L19" s="296" t="s">
        <v>76</v>
      </c>
      <c r="M19" s="296"/>
      <c r="N19" s="296"/>
      <c r="O19" s="97" t="s">
        <v>39</v>
      </c>
      <c r="P19" s="97" t="s">
        <v>40</v>
      </c>
      <c r="Q19" s="97" t="s">
        <v>41</v>
      </c>
    </row>
    <row r="20" spans="1:18" x14ac:dyDescent="0.3">
      <c r="A20" s="95"/>
      <c r="B20" s="95"/>
      <c r="C20" s="95"/>
      <c r="D20" s="95"/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</row>
    <row r="21" spans="1:18" x14ac:dyDescent="0.3">
      <c r="A21" s="89">
        <v>1</v>
      </c>
      <c r="B21" s="99" t="s">
        <v>172</v>
      </c>
      <c r="C21" s="57" t="s">
        <v>173</v>
      </c>
      <c r="D21" s="58">
        <v>1993</v>
      </c>
      <c r="E21" s="60" t="s">
        <v>45</v>
      </c>
      <c r="F21" s="57">
        <v>91</v>
      </c>
      <c r="G21" s="58">
        <v>92</v>
      </c>
      <c r="H21" s="59">
        <v>183</v>
      </c>
      <c r="I21" s="106">
        <v>95</v>
      </c>
      <c r="J21" s="58">
        <v>94</v>
      </c>
      <c r="K21" s="59">
        <v>189</v>
      </c>
      <c r="L21" s="106">
        <v>91</v>
      </c>
      <c r="M21" s="58">
        <v>87</v>
      </c>
      <c r="N21" s="59">
        <v>178</v>
      </c>
      <c r="O21" s="102">
        <v>550</v>
      </c>
      <c r="P21" s="106" t="s">
        <v>43</v>
      </c>
      <c r="Q21" s="104">
        <v>16</v>
      </c>
      <c r="R21" s="58"/>
    </row>
    <row r="22" spans="1:18" x14ac:dyDescent="0.3">
      <c r="A22" s="262">
        <v>2</v>
      </c>
      <c r="B22" s="263" t="s">
        <v>174</v>
      </c>
      <c r="C22" s="264" t="s">
        <v>175</v>
      </c>
      <c r="D22" s="265">
        <v>1990</v>
      </c>
      <c r="E22" s="266" t="s">
        <v>42</v>
      </c>
      <c r="F22" s="264">
        <v>92</v>
      </c>
      <c r="G22" s="267">
        <v>97</v>
      </c>
      <c r="H22" s="268">
        <v>189</v>
      </c>
      <c r="I22" s="267">
        <v>85</v>
      </c>
      <c r="J22" s="267">
        <v>89</v>
      </c>
      <c r="K22" s="268">
        <v>174</v>
      </c>
      <c r="L22" s="267">
        <v>90</v>
      </c>
      <c r="M22" s="267">
        <v>92</v>
      </c>
      <c r="N22" s="268">
        <v>182</v>
      </c>
      <c r="O22" s="268">
        <v>545</v>
      </c>
      <c r="P22" s="267" t="s">
        <v>47</v>
      </c>
      <c r="Q22" s="265">
        <v>14</v>
      </c>
      <c r="R22" s="58"/>
    </row>
    <row r="23" spans="1:18" s="101" customFormat="1" x14ac:dyDescent="0.3">
      <c r="A23" s="89">
        <v>3</v>
      </c>
      <c r="B23" s="99" t="s">
        <v>176</v>
      </c>
      <c r="C23" s="57" t="s">
        <v>177</v>
      </c>
      <c r="D23" s="58">
        <v>1991</v>
      </c>
      <c r="E23" s="60" t="s">
        <v>56</v>
      </c>
      <c r="F23" s="57">
        <v>94</v>
      </c>
      <c r="G23" s="58">
        <v>96</v>
      </c>
      <c r="H23" s="59">
        <v>190</v>
      </c>
      <c r="I23" s="106">
        <v>88</v>
      </c>
      <c r="J23" s="58">
        <v>87</v>
      </c>
      <c r="K23" s="59">
        <v>175</v>
      </c>
      <c r="L23" s="106">
        <v>78</v>
      </c>
      <c r="M23" s="58">
        <v>86</v>
      </c>
      <c r="N23" s="59">
        <v>164</v>
      </c>
      <c r="O23" s="102">
        <v>529</v>
      </c>
      <c r="P23" s="106" t="s">
        <v>47</v>
      </c>
      <c r="Q23" s="104">
        <v>13</v>
      </c>
      <c r="R23" s="58"/>
    </row>
    <row r="24" spans="1:18" s="101" customFormat="1" x14ac:dyDescent="0.3">
      <c r="A24" s="89">
        <v>4</v>
      </c>
      <c r="B24" s="99" t="s">
        <v>178</v>
      </c>
      <c r="C24" s="57" t="s">
        <v>179</v>
      </c>
      <c r="D24" s="58">
        <v>1991</v>
      </c>
      <c r="E24" s="60" t="s">
        <v>50</v>
      </c>
      <c r="F24" s="57">
        <v>87</v>
      </c>
      <c r="G24" s="58">
        <v>91</v>
      </c>
      <c r="H24" s="59">
        <v>178</v>
      </c>
      <c r="I24" s="106">
        <v>83</v>
      </c>
      <c r="J24" s="103">
        <v>88</v>
      </c>
      <c r="K24" s="112">
        <v>171</v>
      </c>
      <c r="L24" s="106">
        <v>88</v>
      </c>
      <c r="M24" s="103">
        <v>91</v>
      </c>
      <c r="N24" s="112">
        <v>179</v>
      </c>
      <c r="O24" s="100">
        <v>528</v>
      </c>
      <c r="P24" s="106" t="s">
        <v>55</v>
      </c>
      <c r="Q24" s="58">
        <v>12</v>
      </c>
      <c r="R24" s="58"/>
    </row>
    <row r="25" spans="1:18" s="101" customFormat="1" ht="13.5" customHeight="1" x14ac:dyDescent="0.3">
      <c r="A25" s="262">
        <v>5</v>
      </c>
      <c r="B25" s="263" t="s">
        <v>180</v>
      </c>
      <c r="C25" s="264" t="s">
        <v>181</v>
      </c>
      <c r="D25" s="265">
        <v>1993</v>
      </c>
      <c r="E25" s="266" t="s">
        <v>42</v>
      </c>
      <c r="F25" s="264">
        <v>94</v>
      </c>
      <c r="G25" s="265">
        <v>89</v>
      </c>
      <c r="H25" s="269">
        <v>183</v>
      </c>
      <c r="I25" s="267">
        <v>87</v>
      </c>
      <c r="J25" s="265">
        <v>90</v>
      </c>
      <c r="K25" s="269">
        <v>177</v>
      </c>
      <c r="L25" s="267">
        <v>81</v>
      </c>
      <c r="M25" s="265">
        <v>86</v>
      </c>
      <c r="N25" s="269">
        <v>167</v>
      </c>
      <c r="O25" s="268">
        <v>527</v>
      </c>
      <c r="P25" s="267" t="s">
        <v>55</v>
      </c>
      <c r="Q25" s="270">
        <v>11</v>
      </c>
      <c r="R25" s="58"/>
    </row>
    <row r="26" spans="1:18" s="101" customFormat="1" x14ac:dyDescent="0.3">
      <c r="A26" s="89">
        <v>6</v>
      </c>
      <c r="B26" s="99" t="s">
        <v>182</v>
      </c>
      <c r="C26" s="57" t="s">
        <v>183</v>
      </c>
      <c r="D26" s="58">
        <v>1991</v>
      </c>
      <c r="E26" s="60" t="s">
        <v>78</v>
      </c>
      <c r="F26" s="57">
        <v>92</v>
      </c>
      <c r="G26" s="58">
        <v>94</v>
      </c>
      <c r="H26" s="59">
        <v>186</v>
      </c>
      <c r="I26" s="106">
        <v>90</v>
      </c>
      <c r="J26" s="58">
        <v>87</v>
      </c>
      <c r="K26" s="59">
        <v>177</v>
      </c>
      <c r="L26" s="106">
        <v>83</v>
      </c>
      <c r="M26" s="58">
        <v>81</v>
      </c>
      <c r="N26" s="59">
        <v>164</v>
      </c>
      <c r="O26" s="100">
        <v>527</v>
      </c>
      <c r="P26" s="106" t="s">
        <v>55</v>
      </c>
      <c r="Q26" s="58">
        <v>10</v>
      </c>
      <c r="R26" s="58"/>
    </row>
    <row r="27" spans="1:18" s="101" customFormat="1" x14ac:dyDescent="0.3">
      <c r="A27" s="262">
        <v>7</v>
      </c>
      <c r="B27" s="263" t="s">
        <v>184</v>
      </c>
      <c r="C27" s="264" t="s">
        <v>185</v>
      </c>
      <c r="D27" s="265">
        <v>1995</v>
      </c>
      <c r="E27" s="266" t="s">
        <v>42</v>
      </c>
      <c r="F27" s="264">
        <v>79</v>
      </c>
      <c r="G27" s="271">
        <v>94</v>
      </c>
      <c r="H27" s="272">
        <v>173</v>
      </c>
      <c r="I27" s="267">
        <v>84</v>
      </c>
      <c r="J27" s="267">
        <v>83</v>
      </c>
      <c r="K27" s="268">
        <v>167</v>
      </c>
      <c r="L27" s="267">
        <v>83</v>
      </c>
      <c r="M27" s="267">
        <v>87</v>
      </c>
      <c r="N27" s="268">
        <v>170</v>
      </c>
      <c r="O27" s="268">
        <v>510</v>
      </c>
      <c r="P27" s="267" t="s">
        <v>55</v>
      </c>
      <c r="Q27" s="270">
        <v>9</v>
      </c>
      <c r="R27" s="58"/>
    </row>
    <row r="28" spans="1:18" s="101" customFormat="1" x14ac:dyDescent="0.3">
      <c r="A28" s="89">
        <v>8</v>
      </c>
      <c r="B28" s="99" t="s">
        <v>186</v>
      </c>
      <c r="C28" s="105" t="s">
        <v>187</v>
      </c>
      <c r="D28" s="98">
        <v>1993</v>
      </c>
      <c r="E28" s="99" t="s">
        <v>45</v>
      </c>
      <c r="F28" s="105">
        <v>85</v>
      </c>
      <c r="G28" s="58">
        <v>85</v>
      </c>
      <c r="H28" s="59">
        <v>170</v>
      </c>
      <c r="I28" s="106">
        <v>84</v>
      </c>
      <c r="J28" s="58">
        <v>68</v>
      </c>
      <c r="K28" s="59">
        <v>152</v>
      </c>
      <c r="L28" s="106">
        <v>69</v>
      </c>
      <c r="M28" s="58">
        <v>79</v>
      </c>
      <c r="N28" s="59">
        <v>148</v>
      </c>
      <c r="O28" s="102">
        <v>470</v>
      </c>
      <c r="P28" s="102"/>
      <c r="Q28" s="58">
        <v>8</v>
      </c>
      <c r="R28" s="58"/>
    </row>
    <row r="29" spans="1:18" x14ac:dyDescent="0.3">
      <c r="A29" s="89">
        <v>9</v>
      </c>
      <c r="B29" s="99" t="s">
        <v>188</v>
      </c>
      <c r="C29" s="105" t="s">
        <v>189</v>
      </c>
      <c r="D29" s="98">
        <v>1992</v>
      </c>
      <c r="E29" s="99" t="s">
        <v>44</v>
      </c>
      <c r="F29" s="105">
        <v>75</v>
      </c>
      <c r="G29" s="58">
        <v>78</v>
      </c>
      <c r="H29" s="59">
        <v>153</v>
      </c>
      <c r="I29" s="106">
        <v>70</v>
      </c>
      <c r="J29" s="103">
        <v>69</v>
      </c>
      <c r="K29" s="112">
        <v>139</v>
      </c>
      <c r="L29" s="106">
        <v>63</v>
      </c>
      <c r="M29" s="103">
        <v>85</v>
      </c>
      <c r="N29" s="112">
        <v>148</v>
      </c>
      <c r="O29" s="100">
        <v>440</v>
      </c>
      <c r="P29" s="100"/>
      <c r="Q29" s="104">
        <v>7</v>
      </c>
      <c r="R29" s="58"/>
    </row>
    <row r="30" spans="1:18" x14ac:dyDescent="0.3">
      <c r="A30" s="89">
        <v>10</v>
      </c>
      <c r="B30" s="99" t="s">
        <v>168</v>
      </c>
      <c r="C30" s="105" t="s">
        <v>190</v>
      </c>
      <c r="D30" s="98">
        <v>1991</v>
      </c>
      <c r="E30" s="99" t="s">
        <v>45</v>
      </c>
      <c r="F30" s="105">
        <v>77</v>
      </c>
      <c r="G30" s="89">
        <v>87</v>
      </c>
      <c r="H30" s="111">
        <v>164</v>
      </c>
      <c r="I30" s="106">
        <v>62</v>
      </c>
      <c r="J30" s="89">
        <v>82</v>
      </c>
      <c r="K30" s="111">
        <v>144</v>
      </c>
      <c r="L30" s="106">
        <v>63</v>
      </c>
      <c r="M30" s="89">
        <v>67</v>
      </c>
      <c r="N30" s="111">
        <v>130</v>
      </c>
      <c r="O30" s="100">
        <v>438</v>
      </c>
      <c r="P30" s="100"/>
      <c r="Q30" s="58">
        <v>6</v>
      </c>
    </row>
    <row r="31" spans="1:18" x14ac:dyDescent="0.3">
      <c r="A31" s="89"/>
      <c r="B31" s="99"/>
      <c r="C31" s="57"/>
      <c r="D31" s="58"/>
      <c r="E31" s="113"/>
      <c r="F31" s="93"/>
      <c r="G31" s="58"/>
      <c r="H31" s="59"/>
      <c r="I31" s="106"/>
      <c r="J31" s="58"/>
      <c r="K31" s="59"/>
      <c r="L31" s="106"/>
      <c r="M31" s="58"/>
      <c r="N31" s="59"/>
      <c r="O31" s="102"/>
      <c r="P31" s="102"/>
      <c r="Q31" s="104"/>
      <c r="R31" s="58"/>
    </row>
    <row r="32" spans="1:18" x14ac:dyDescent="0.3">
      <c r="A32" s="89"/>
      <c r="B32" s="99"/>
      <c r="C32" s="57"/>
      <c r="D32" s="58"/>
      <c r="E32" s="60"/>
      <c r="F32" s="57"/>
      <c r="G32" s="89"/>
      <c r="H32" s="111"/>
      <c r="I32" s="106"/>
      <c r="J32" s="89"/>
      <c r="K32" s="111"/>
      <c r="L32" s="106"/>
      <c r="M32" s="89"/>
      <c r="N32" s="111"/>
      <c r="O32" s="100"/>
      <c r="P32" s="100"/>
      <c r="Q32" s="58"/>
    </row>
    <row r="33" spans="1:17" x14ac:dyDescent="0.3">
      <c r="A33" s="89"/>
      <c r="B33" s="99"/>
      <c r="C33" s="93"/>
      <c r="D33" s="92"/>
      <c r="E33" s="113"/>
      <c r="F33" s="93"/>
      <c r="G33" s="107"/>
      <c r="H33" s="109"/>
      <c r="I33" s="106"/>
      <c r="J33" s="107"/>
      <c r="K33" s="109"/>
      <c r="L33" s="106"/>
      <c r="M33" s="107"/>
      <c r="N33" s="109"/>
      <c r="O33" s="100"/>
      <c r="P33" s="100"/>
      <c r="Q33" s="104"/>
    </row>
    <row r="34" spans="1:17" s="101" customFormat="1" x14ac:dyDescent="0.3">
      <c r="A34" s="98"/>
      <c r="B34" s="57"/>
      <c r="C34" s="57"/>
      <c r="D34" s="58"/>
      <c r="E34" s="57"/>
      <c r="F34" s="89"/>
      <c r="G34" s="89"/>
      <c r="H34" s="100"/>
      <c r="I34" s="107"/>
      <c r="J34" s="107"/>
      <c r="K34" s="100"/>
      <c r="L34" s="107"/>
      <c r="M34" s="107"/>
      <c r="N34" s="100"/>
      <c r="O34" s="100"/>
      <c r="P34" s="58"/>
      <c r="Q34" s="104"/>
    </row>
    <row r="35" spans="1:17" x14ac:dyDescent="0.3">
      <c r="F35" s="89"/>
      <c r="G35" s="89"/>
      <c r="H35" s="100"/>
      <c r="I35" s="89"/>
      <c r="J35" s="89"/>
      <c r="K35" s="100"/>
      <c r="L35" s="89"/>
      <c r="M35" s="89"/>
      <c r="N35" s="100"/>
      <c r="O35" s="100"/>
    </row>
    <row r="36" spans="1:17" x14ac:dyDescent="0.3">
      <c r="F36" s="89"/>
      <c r="G36" s="89"/>
      <c r="H36" s="100"/>
      <c r="I36" s="89"/>
      <c r="J36" s="89"/>
      <c r="K36" s="100"/>
      <c r="L36" s="89"/>
      <c r="M36" s="89"/>
      <c r="N36" s="100"/>
      <c r="O36" s="100"/>
    </row>
    <row r="37" spans="1:17" x14ac:dyDescent="0.3">
      <c r="F37" s="89"/>
      <c r="G37" s="89"/>
      <c r="H37" s="100"/>
      <c r="I37" s="89"/>
      <c r="J37" s="89"/>
      <c r="K37" s="100"/>
      <c r="L37" s="89"/>
      <c r="M37" s="89"/>
      <c r="N37" s="100"/>
      <c r="O37" s="100"/>
    </row>
    <row r="38" spans="1:17" x14ac:dyDescent="0.3">
      <c r="F38" s="89"/>
      <c r="G38" s="89"/>
      <c r="H38" s="100"/>
      <c r="I38" s="89"/>
      <c r="J38" s="89"/>
      <c r="K38" s="100"/>
      <c r="L38" s="89"/>
      <c r="M38" s="89"/>
      <c r="N38" s="100"/>
      <c r="O38" s="100"/>
    </row>
  </sheetData>
  <mergeCells count="17">
    <mergeCell ref="A1:N1"/>
    <mergeCell ref="A3:C3"/>
    <mergeCell ref="A17:E17"/>
    <mergeCell ref="A18:E18"/>
    <mergeCell ref="A6:E6"/>
    <mergeCell ref="A7:E7"/>
    <mergeCell ref="B8:C8"/>
    <mergeCell ref="F8:H8"/>
    <mergeCell ref="I8:K8"/>
    <mergeCell ref="L8:N8"/>
    <mergeCell ref="I4:M4"/>
    <mergeCell ref="N4:O4"/>
    <mergeCell ref="A5:E5"/>
    <mergeCell ref="B19:C19"/>
    <mergeCell ref="F19:H19"/>
    <mergeCell ref="I19:K19"/>
    <mergeCell ref="L19:N19"/>
  </mergeCells>
  <phoneticPr fontId="37" type="noConversion"/>
  <conditionalFormatting sqref="F1:K3 E1:E2">
    <cfRule type="cellIs" dxfId="6" priority="1" stopIfTrue="1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322"/>
  <sheetViews>
    <sheetView zoomScaleNormal="100" workbookViewId="0">
      <selection sqref="A1:N1"/>
    </sheetView>
  </sheetViews>
  <sheetFormatPr defaultColWidth="9.109375" defaultRowHeight="13.8" x14ac:dyDescent="0.25"/>
  <cols>
    <col min="1" max="1" width="7.109375" style="37" customWidth="1"/>
    <col min="2" max="2" width="12" style="37" customWidth="1"/>
    <col min="3" max="3" width="19.33203125" style="37" customWidth="1"/>
    <col min="4" max="4" width="6.6640625" style="37" customWidth="1"/>
    <col min="5" max="5" width="14.33203125" style="32" customWidth="1"/>
    <col min="6" max="6" width="4.6640625" style="37" customWidth="1"/>
    <col min="7" max="7" width="3.6640625" style="37" customWidth="1"/>
    <col min="8" max="8" width="3.88671875" style="37" customWidth="1"/>
    <col min="9" max="9" width="7.88671875" style="37" customWidth="1"/>
    <col min="10" max="10" width="4.44140625" style="37" customWidth="1"/>
    <col min="11" max="11" width="3.5546875" style="37" customWidth="1"/>
    <col min="12" max="12" width="4.6640625" style="37" customWidth="1"/>
    <col min="13" max="13" width="7.88671875" style="37" customWidth="1"/>
    <col min="14" max="16" width="9.33203125" style="37" customWidth="1"/>
    <col min="17" max="17" width="7.5546875" style="37" customWidth="1"/>
    <col min="18" max="18" width="8.109375" style="37" customWidth="1"/>
    <col min="19" max="19" width="6.88671875" style="116" customWidth="1"/>
    <col min="20" max="16384" width="9.109375" style="32"/>
  </cols>
  <sheetData>
    <row r="1" spans="1:23" s="4" customFormat="1" ht="21" x14ac:dyDescent="0.4">
      <c r="A1" s="284" t="s">
        <v>53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3"/>
      <c r="P1" s="3"/>
      <c r="Q1" s="3"/>
      <c r="R1" s="3"/>
      <c r="U1" s="5"/>
      <c r="V1" s="6"/>
      <c r="W1" s="3"/>
    </row>
    <row r="2" spans="1:23" s="4" customFormat="1" ht="2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U2" s="5"/>
      <c r="V2" s="6"/>
      <c r="W2" s="3"/>
    </row>
    <row r="3" spans="1:23" s="11" customFormat="1" ht="15.6" x14ac:dyDescent="0.3">
      <c r="A3" s="298" t="s">
        <v>51</v>
      </c>
      <c r="B3" s="298"/>
      <c r="C3" s="298"/>
      <c r="D3" s="8"/>
      <c r="E3" s="9"/>
      <c r="F3" s="8"/>
      <c r="G3" s="8"/>
      <c r="H3" s="8"/>
      <c r="I3" s="8"/>
      <c r="J3" s="8"/>
      <c r="K3" s="8"/>
      <c r="M3" s="139" t="s">
        <v>52</v>
      </c>
      <c r="N3" s="10"/>
      <c r="O3" s="10"/>
      <c r="R3" s="8"/>
      <c r="W3" s="8"/>
    </row>
    <row r="4" spans="1:23" x14ac:dyDescent="0.25">
      <c r="A4" s="36"/>
      <c r="B4" s="36"/>
      <c r="C4" s="36"/>
      <c r="D4" s="33"/>
      <c r="E4" s="34"/>
      <c r="F4" s="33"/>
      <c r="G4" s="33"/>
      <c r="H4" s="33"/>
      <c r="I4" s="33"/>
      <c r="J4" s="33"/>
      <c r="K4" s="33"/>
      <c r="L4" s="33"/>
      <c r="M4" s="33"/>
      <c r="Q4" s="91"/>
      <c r="R4" s="91"/>
      <c r="S4" s="37"/>
    </row>
    <row r="5" spans="1:23" ht="15.6" x14ac:dyDescent="0.3">
      <c r="A5" s="299" t="s">
        <v>79</v>
      </c>
      <c r="B5" s="299"/>
      <c r="C5" s="299"/>
      <c r="D5" s="299"/>
      <c r="E5" s="38"/>
      <c r="F5" s="219" t="s">
        <v>130</v>
      </c>
      <c r="G5" s="8"/>
      <c r="H5" s="219">
        <v>589</v>
      </c>
      <c r="I5" s="8"/>
      <c r="J5" s="218" t="s">
        <v>148</v>
      </c>
      <c r="K5" s="8"/>
      <c r="L5" s="8"/>
      <c r="M5" s="220">
        <v>1999</v>
      </c>
      <c r="N5" s="221" t="s">
        <v>149</v>
      </c>
      <c r="O5" s="39"/>
      <c r="P5" s="39"/>
      <c r="R5" s="115"/>
    </row>
    <row r="6" spans="1:23" ht="15.6" x14ac:dyDescent="0.3">
      <c r="A6" s="114"/>
      <c r="B6" s="114"/>
      <c r="C6" s="114"/>
      <c r="D6" s="114"/>
      <c r="E6" s="38"/>
      <c r="F6" s="219"/>
      <c r="G6" s="8"/>
      <c r="H6" s="219"/>
      <c r="I6" s="8"/>
      <c r="J6" s="218"/>
      <c r="K6" s="8"/>
      <c r="L6" s="8"/>
      <c r="M6" s="220"/>
      <c r="N6" s="221"/>
      <c r="O6" s="39"/>
      <c r="P6" s="39"/>
      <c r="R6" s="115"/>
    </row>
    <row r="7" spans="1:23" ht="14.4" x14ac:dyDescent="0.3">
      <c r="A7" s="40" t="s">
        <v>80</v>
      </c>
      <c r="B7" s="117" t="s">
        <v>62</v>
      </c>
      <c r="C7" s="40"/>
      <c r="D7" s="40" t="s">
        <v>34</v>
      </c>
      <c r="E7" s="118" t="s">
        <v>35</v>
      </c>
      <c r="F7" s="17" t="s">
        <v>81</v>
      </c>
      <c r="G7" s="17" t="s">
        <v>47</v>
      </c>
      <c r="H7" s="17" t="s">
        <v>55</v>
      </c>
      <c r="I7" s="17" t="s">
        <v>64</v>
      </c>
      <c r="J7" s="17" t="s">
        <v>43</v>
      </c>
      <c r="K7" s="17" t="s">
        <v>47</v>
      </c>
      <c r="L7" s="17" t="s">
        <v>55</v>
      </c>
      <c r="M7" s="17" t="s">
        <v>64</v>
      </c>
      <c r="N7" s="17" t="s">
        <v>39</v>
      </c>
      <c r="O7" s="17" t="s">
        <v>40</v>
      </c>
      <c r="P7" s="119" t="s">
        <v>41</v>
      </c>
      <c r="S7" s="32"/>
    </row>
    <row r="8" spans="1:23" s="125" customFormat="1" x14ac:dyDescent="0.25">
      <c r="A8" s="42">
        <v>1</v>
      </c>
      <c r="B8" s="120" t="s">
        <v>245</v>
      </c>
      <c r="C8" s="120" t="s">
        <v>165</v>
      </c>
      <c r="D8" s="45">
        <v>1975</v>
      </c>
      <c r="E8" s="121" t="s">
        <v>45</v>
      </c>
      <c r="F8" s="45">
        <v>93</v>
      </c>
      <c r="G8" s="45">
        <v>94</v>
      </c>
      <c r="H8" s="45">
        <v>94</v>
      </c>
      <c r="I8" s="122">
        <v>281</v>
      </c>
      <c r="J8" s="45">
        <v>93</v>
      </c>
      <c r="K8" s="45">
        <v>95</v>
      </c>
      <c r="L8" s="45">
        <v>97</v>
      </c>
      <c r="M8" s="122">
        <v>285</v>
      </c>
      <c r="N8" s="122">
        <v>566</v>
      </c>
      <c r="O8" s="123" t="s">
        <v>43</v>
      </c>
      <c r="P8" s="123" t="s">
        <v>82</v>
      </c>
      <c r="Q8" s="45"/>
      <c r="R8" s="115"/>
      <c r="S8" s="124"/>
    </row>
    <row r="9" spans="1:23" s="125" customFormat="1" x14ac:dyDescent="0.25">
      <c r="A9" s="42">
        <v>2</v>
      </c>
      <c r="B9" s="126" t="s">
        <v>246</v>
      </c>
      <c r="C9" s="126" t="s">
        <v>247</v>
      </c>
      <c r="D9" s="45">
        <v>1985</v>
      </c>
      <c r="E9" s="121" t="s">
        <v>49</v>
      </c>
      <c r="F9" s="45">
        <v>88</v>
      </c>
      <c r="G9" s="45">
        <v>91</v>
      </c>
      <c r="H9" s="45">
        <v>93</v>
      </c>
      <c r="I9" s="122">
        <v>272</v>
      </c>
      <c r="J9" s="45">
        <v>95</v>
      </c>
      <c r="K9" s="45">
        <v>94</v>
      </c>
      <c r="L9" s="45">
        <v>96</v>
      </c>
      <c r="M9" s="122">
        <v>285</v>
      </c>
      <c r="N9" s="122">
        <v>557</v>
      </c>
      <c r="O9" s="123" t="s">
        <v>43</v>
      </c>
      <c r="P9" s="123" t="s">
        <v>83</v>
      </c>
      <c r="Q9" s="122"/>
      <c r="R9" s="127"/>
      <c r="S9" s="128"/>
    </row>
    <row r="10" spans="1:23" s="125" customFormat="1" x14ac:dyDescent="0.25">
      <c r="A10" s="42">
        <v>3</v>
      </c>
      <c r="B10" s="126" t="s">
        <v>248</v>
      </c>
      <c r="C10" s="126" t="s">
        <v>249</v>
      </c>
      <c r="D10" s="45">
        <v>1987</v>
      </c>
      <c r="E10" s="121" t="s">
        <v>50</v>
      </c>
      <c r="F10" s="44">
        <v>94</v>
      </c>
      <c r="G10" s="44">
        <v>95</v>
      </c>
      <c r="H10" s="44">
        <v>93</v>
      </c>
      <c r="I10" s="122">
        <v>282</v>
      </c>
      <c r="J10" s="45">
        <v>94</v>
      </c>
      <c r="K10" s="45">
        <v>89</v>
      </c>
      <c r="L10" s="45">
        <v>91</v>
      </c>
      <c r="M10" s="122">
        <v>274</v>
      </c>
      <c r="N10" s="122">
        <v>556</v>
      </c>
      <c r="O10" s="123" t="s">
        <v>43</v>
      </c>
      <c r="P10" s="123" t="s">
        <v>84</v>
      </c>
      <c r="Q10" s="45"/>
      <c r="R10" s="115"/>
      <c r="S10" s="124"/>
    </row>
    <row r="11" spans="1:23" s="125" customFormat="1" x14ac:dyDescent="0.25">
      <c r="A11" s="251">
        <v>4</v>
      </c>
      <c r="B11" s="252" t="s">
        <v>250</v>
      </c>
      <c r="C11" s="252" t="s">
        <v>251</v>
      </c>
      <c r="D11" s="251">
        <v>1989</v>
      </c>
      <c r="E11" s="253" t="s">
        <v>42</v>
      </c>
      <c r="F11" s="251">
        <v>91</v>
      </c>
      <c r="G11" s="251">
        <v>91</v>
      </c>
      <c r="H11" s="251">
        <v>93</v>
      </c>
      <c r="I11" s="254">
        <v>275</v>
      </c>
      <c r="J11" s="251">
        <v>89</v>
      </c>
      <c r="K11" s="251">
        <v>91</v>
      </c>
      <c r="L11" s="251">
        <v>98</v>
      </c>
      <c r="M11" s="254">
        <v>278</v>
      </c>
      <c r="N11" s="254">
        <v>553</v>
      </c>
      <c r="O11" s="240" t="s">
        <v>47</v>
      </c>
      <c r="P11" s="240" t="s">
        <v>85</v>
      </c>
      <c r="Q11" s="45"/>
      <c r="R11" s="115"/>
      <c r="S11" s="124"/>
    </row>
    <row r="12" spans="1:23" x14ac:dyDescent="0.25">
      <c r="A12" s="251">
        <v>5</v>
      </c>
      <c r="B12" s="252" t="s">
        <v>252</v>
      </c>
      <c r="C12" s="252" t="s">
        <v>253</v>
      </c>
      <c r="D12" s="251">
        <v>1979</v>
      </c>
      <c r="E12" s="253" t="s">
        <v>42</v>
      </c>
      <c r="F12" s="251">
        <v>92</v>
      </c>
      <c r="G12" s="251">
        <v>89</v>
      </c>
      <c r="H12" s="251">
        <v>92</v>
      </c>
      <c r="I12" s="254">
        <v>273</v>
      </c>
      <c r="J12" s="251">
        <v>90</v>
      </c>
      <c r="K12" s="251">
        <v>92</v>
      </c>
      <c r="L12" s="251">
        <v>93</v>
      </c>
      <c r="M12" s="254">
        <v>275</v>
      </c>
      <c r="N12" s="254">
        <v>548</v>
      </c>
      <c r="O12" s="240" t="s">
        <v>47</v>
      </c>
      <c r="P12" s="240" t="s">
        <v>86</v>
      </c>
      <c r="Q12" s="45"/>
      <c r="R12" s="115"/>
      <c r="S12" s="124"/>
    </row>
    <row r="13" spans="1:23" x14ac:dyDescent="0.25">
      <c r="A13" s="42">
        <v>6</v>
      </c>
      <c r="B13" s="126" t="s">
        <v>254</v>
      </c>
      <c r="C13" s="126" t="s">
        <v>255</v>
      </c>
      <c r="D13" s="45">
        <v>1975</v>
      </c>
      <c r="E13" s="121" t="s">
        <v>48</v>
      </c>
      <c r="F13" s="45">
        <v>92</v>
      </c>
      <c r="G13" s="45">
        <v>96</v>
      </c>
      <c r="H13" s="45">
        <v>93</v>
      </c>
      <c r="I13" s="122">
        <v>281</v>
      </c>
      <c r="J13" s="45">
        <v>91</v>
      </c>
      <c r="K13" s="45">
        <v>82</v>
      </c>
      <c r="L13" s="45">
        <v>87</v>
      </c>
      <c r="M13" s="122">
        <v>260</v>
      </c>
      <c r="N13" s="122">
        <v>541</v>
      </c>
      <c r="O13" s="123" t="s">
        <v>47</v>
      </c>
      <c r="P13" s="123" t="s">
        <v>87</v>
      </c>
      <c r="Q13" s="129"/>
      <c r="R13" s="127"/>
    </row>
    <row r="14" spans="1:23" x14ac:dyDescent="0.25">
      <c r="A14" s="251">
        <v>7</v>
      </c>
      <c r="B14" s="259" t="s">
        <v>256</v>
      </c>
      <c r="C14" s="259" t="s">
        <v>257</v>
      </c>
      <c r="D14" s="251">
        <v>1973</v>
      </c>
      <c r="E14" s="253" t="s">
        <v>42</v>
      </c>
      <c r="F14" s="251">
        <v>93</v>
      </c>
      <c r="G14" s="251">
        <v>89</v>
      </c>
      <c r="H14" s="251">
        <v>89</v>
      </c>
      <c r="I14" s="254">
        <v>271</v>
      </c>
      <c r="J14" s="251">
        <v>91</v>
      </c>
      <c r="K14" s="251">
        <v>85</v>
      </c>
      <c r="L14" s="251">
        <v>93</v>
      </c>
      <c r="M14" s="254">
        <v>269</v>
      </c>
      <c r="N14" s="254">
        <v>540</v>
      </c>
      <c r="O14" s="240" t="s">
        <v>47</v>
      </c>
      <c r="P14" s="240" t="s">
        <v>89</v>
      </c>
      <c r="Q14" s="129"/>
      <c r="R14" s="127"/>
    </row>
    <row r="15" spans="1:23" x14ac:dyDescent="0.25">
      <c r="A15" s="42">
        <v>8</v>
      </c>
      <c r="B15" s="126" t="s">
        <v>258</v>
      </c>
      <c r="C15" s="126" t="s">
        <v>259</v>
      </c>
      <c r="D15" s="45">
        <v>1987</v>
      </c>
      <c r="E15" s="121" t="s">
        <v>44</v>
      </c>
      <c r="F15" s="45">
        <v>93</v>
      </c>
      <c r="G15" s="45">
        <v>92</v>
      </c>
      <c r="H15" s="45">
        <v>92</v>
      </c>
      <c r="I15" s="122">
        <v>277</v>
      </c>
      <c r="J15" s="45">
        <v>85</v>
      </c>
      <c r="K15" s="45">
        <v>88</v>
      </c>
      <c r="L15" s="45">
        <v>88</v>
      </c>
      <c r="M15" s="122">
        <v>261</v>
      </c>
      <c r="N15" s="122">
        <v>538</v>
      </c>
      <c r="O15" s="123" t="s">
        <v>47</v>
      </c>
      <c r="P15" s="123" t="s">
        <v>90</v>
      </c>
      <c r="Q15" s="129"/>
      <c r="R15" s="127"/>
    </row>
    <row r="16" spans="1:23" x14ac:dyDescent="0.25">
      <c r="A16" s="251">
        <v>9</v>
      </c>
      <c r="B16" s="259" t="s">
        <v>260</v>
      </c>
      <c r="C16" s="259" t="s">
        <v>261</v>
      </c>
      <c r="D16" s="251">
        <v>1987</v>
      </c>
      <c r="E16" s="253" t="s">
        <v>42</v>
      </c>
      <c r="F16" s="251">
        <v>92</v>
      </c>
      <c r="G16" s="251">
        <v>94</v>
      </c>
      <c r="H16" s="251">
        <v>95</v>
      </c>
      <c r="I16" s="254">
        <v>281</v>
      </c>
      <c r="J16" s="251">
        <v>91</v>
      </c>
      <c r="K16" s="251">
        <v>75</v>
      </c>
      <c r="L16" s="251">
        <v>90</v>
      </c>
      <c r="M16" s="254">
        <v>256</v>
      </c>
      <c r="N16" s="254">
        <v>537</v>
      </c>
      <c r="O16" s="240" t="s">
        <v>47</v>
      </c>
      <c r="P16" s="240" t="s">
        <v>91</v>
      </c>
      <c r="Q16" s="129"/>
      <c r="R16" s="127"/>
    </row>
    <row r="17" spans="1:20" x14ac:dyDescent="0.25">
      <c r="A17" s="42"/>
      <c r="B17" s="126"/>
      <c r="C17" s="126"/>
      <c r="D17" s="45"/>
      <c r="E17" s="121"/>
      <c r="F17" s="219"/>
      <c r="G17" s="8"/>
      <c r="H17" s="219"/>
      <c r="I17" s="8"/>
      <c r="J17" s="218"/>
      <c r="K17" s="8"/>
      <c r="L17" s="8"/>
      <c r="M17" s="220"/>
      <c r="N17" s="221"/>
      <c r="O17" s="123"/>
      <c r="P17" s="123"/>
      <c r="Q17" s="129"/>
      <c r="R17" s="127"/>
    </row>
    <row r="18" spans="1:20" ht="15.6" x14ac:dyDescent="0.3">
      <c r="A18" s="299" t="s">
        <v>88</v>
      </c>
      <c r="B18" s="299"/>
      <c r="C18" s="299"/>
      <c r="D18" s="299"/>
      <c r="E18" s="38"/>
      <c r="F18" s="219" t="s">
        <v>130</v>
      </c>
      <c r="G18" s="8"/>
      <c r="H18" s="219">
        <v>574</v>
      </c>
      <c r="I18" s="8"/>
      <c r="J18" s="8"/>
      <c r="K18" s="8" t="s">
        <v>150</v>
      </c>
      <c r="L18" s="8"/>
      <c r="M18" s="220">
        <v>2003</v>
      </c>
      <c r="N18" s="221" t="s">
        <v>138</v>
      </c>
      <c r="O18" s="39"/>
      <c r="P18" s="39"/>
      <c r="R18" s="115"/>
    </row>
    <row r="19" spans="1:20" ht="15.6" x14ac:dyDescent="0.3">
      <c r="A19" s="114"/>
      <c r="B19" s="114"/>
      <c r="C19" s="114"/>
      <c r="D19" s="114"/>
      <c r="E19" s="114"/>
      <c r="F19" s="114"/>
      <c r="G19" s="114"/>
      <c r="H19" s="114"/>
      <c r="I19" s="39"/>
      <c r="L19" s="90"/>
      <c r="M19" s="90"/>
      <c r="N19" s="90"/>
      <c r="O19" s="90"/>
      <c r="P19" s="90"/>
      <c r="Q19" s="90"/>
    </row>
    <row r="20" spans="1:20" ht="14.4" x14ac:dyDescent="0.3">
      <c r="A20" s="40" t="s">
        <v>80</v>
      </c>
      <c r="B20" s="117" t="s">
        <v>62</v>
      </c>
      <c r="C20" s="40"/>
      <c r="D20" s="40" t="s">
        <v>34</v>
      </c>
      <c r="E20" s="118" t="s">
        <v>35</v>
      </c>
      <c r="F20" s="17" t="s">
        <v>81</v>
      </c>
      <c r="G20" s="17" t="s">
        <v>47</v>
      </c>
      <c r="H20" s="17" t="s">
        <v>55</v>
      </c>
      <c r="I20" s="17" t="s">
        <v>64</v>
      </c>
      <c r="J20" s="17" t="s">
        <v>43</v>
      </c>
      <c r="K20" s="17" t="s">
        <v>47</v>
      </c>
      <c r="L20" s="17" t="s">
        <v>55</v>
      </c>
      <c r="M20" s="17" t="s">
        <v>64</v>
      </c>
      <c r="N20" s="17" t="s">
        <v>39</v>
      </c>
      <c r="O20" s="17" t="s">
        <v>40</v>
      </c>
      <c r="P20" s="17" t="s">
        <v>41</v>
      </c>
      <c r="S20" s="32"/>
    </row>
    <row r="21" spans="1:20" s="125" customFormat="1" x14ac:dyDescent="0.25">
      <c r="A21" s="251">
        <v>1</v>
      </c>
      <c r="B21" s="259" t="s">
        <v>246</v>
      </c>
      <c r="C21" s="259" t="s">
        <v>262</v>
      </c>
      <c r="D21" s="258">
        <v>1993</v>
      </c>
      <c r="E21" s="261" t="s">
        <v>42</v>
      </c>
      <c r="F21" s="251">
        <v>93</v>
      </c>
      <c r="G21" s="251">
        <v>91</v>
      </c>
      <c r="H21" s="251">
        <v>94</v>
      </c>
      <c r="I21" s="254">
        <v>278</v>
      </c>
      <c r="J21" s="251">
        <v>88</v>
      </c>
      <c r="K21" s="251">
        <v>90</v>
      </c>
      <c r="L21" s="251">
        <v>88</v>
      </c>
      <c r="M21" s="254">
        <v>266</v>
      </c>
      <c r="N21" s="254">
        <v>544</v>
      </c>
      <c r="O21" s="240" t="s">
        <v>47</v>
      </c>
      <c r="P21" s="240" t="s">
        <v>82</v>
      </c>
      <c r="Q21" s="122"/>
      <c r="R21" s="127"/>
      <c r="S21" s="128"/>
    </row>
    <row r="22" spans="1:20" s="125" customFormat="1" x14ac:dyDescent="0.25">
      <c r="A22" s="251">
        <v>2</v>
      </c>
      <c r="B22" s="259" t="s">
        <v>263</v>
      </c>
      <c r="C22" s="259" t="s">
        <v>264</v>
      </c>
      <c r="D22" s="258">
        <v>1991</v>
      </c>
      <c r="E22" s="261" t="s">
        <v>42</v>
      </c>
      <c r="F22" s="251">
        <v>88</v>
      </c>
      <c r="G22" s="251">
        <v>86</v>
      </c>
      <c r="H22" s="251">
        <v>86</v>
      </c>
      <c r="I22" s="254">
        <v>260</v>
      </c>
      <c r="J22" s="251">
        <v>90</v>
      </c>
      <c r="K22" s="251">
        <v>88</v>
      </c>
      <c r="L22" s="251">
        <v>88</v>
      </c>
      <c r="M22" s="254">
        <v>266</v>
      </c>
      <c r="N22" s="254">
        <v>526</v>
      </c>
      <c r="O22" s="240" t="s">
        <v>55</v>
      </c>
      <c r="P22" s="240" t="s">
        <v>83</v>
      </c>
      <c r="Q22" s="122"/>
      <c r="R22" s="127"/>
      <c r="S22" s="128"/>
    </row>
    <row r="23" spans="1:20" s="125" customFormat="1" x14ac:dyDescent="0.25">
      <c r="A23" s="251">
        <v>3</v>
      </c>
      <c r="B23" s="252" t="s">
        <v>265</v>
      </c>
      <c r="C23" s="252" t="s">
        <v>266</v>
      </c>
      <c r="D23" s="251">
        <v>1990</v>
      </c>
      <c r="E23" s="253" t="s">
        <v>42</v>
      </c>
      <c r="F23" s="251">
        <v>75</v>
      </c>
      <c r="G23" s="251">
        <v>90</v>
      </c>
      <c r="H23" s="251">
        <v>89</v>
      </c>
      <c r="I23" s="254">
        <v>254</v>
      </c>
      <c r="J23" s="251">
        <v>79</v>
      </c>
      <c r="K23" s="251">
        <v>92</v>
      </c>
      <c r="L23" s="251">
        <v>88</v>
      </c>
      <c r="M23" s="254">
        <v>259</v>
      </c>
      <c r="N23" s="254">
        <v>513</v>
      </c>
      <c r="O23" s="240" t="s">
        <v>55</v>
      </c>
      <c r="P23" s="240" t="s">
        <v>84</v>
      </c>
      <c r="Q23" s="122"/>
      <c r="R23" s="127"/>
      <c r="S23" s="128"/>
    </row>
    <row r="24" spans="1:20" x14ac:dyDescent="0.25">
      <c r="A24" s="42">
        <v>4</v>
      </c>
      <c r="B24" s="120" t="s">
        <v>267</v>
      </c>
      <c r="C24" s="120" t="s">
        <v>268</v>
      </c>
      <c r="D24" s="45">
        <v>1991</v>
      </c>
      <c r="E24" s="121" t="s">
        <v>45</v>
      </c>
      <c r="F24" s="45">
        <v>76</v>
      </c>
      <c r="G24" s="45">
        <v>84</v>
      </c>
      <c r="H24" s="45">
        <v>83</v>
      </c>
      <c r="I24" s="122">
        <v>243</v>
      </c>
      <c r="J24" s="45">
        <v>85</v>
      </c>
      <c r="K24" s="45">
        <v>77</v>
      </c>
      <c r="L24" s="45">
        <v>86</v>
      </c>
      <c r="M24" s="122">
        <v>248</v>
      </c>
      <c r="N24" s="122">
        <v>491</v>
      </c>
      <c r="O24" s="123"/>
      <c r="P24" s="123" t="s">
        <v>85</v>
      </c>
      <c r="Q24" s="122"/>
      <c r="R24" s="127"/>
    </row>
    <row r="25" spans="1:20" x14ac:dyDescent="0.25">
      <c r="A25" s="42">
        <v>5</v>
      </c>
      <c r="B25" s="126" t="s">
        <v>269</v>
      </c>
      <c r="C25" s="126" t="s">
        <v>270</v>
      </c>
      <c r="D25" s="44">
        <v>1993</v>
      </c>
      <c r="E25" s="130" t="s">
        <v>45</v>
      </c>
      <c r="F25" s="45">
        <v>74</v>
      </c>
      <c r="G25" s="45">
        <v>76</v>
      </c>
      <c r="H25" s="45">
        <v>65</v>
      </c>
      <c r="I25" s="122">
        <v>215</v>
      </c>
      <c r="J25" s="45">
        <v>86</v>
      </c>
      <c r="K25" s="45">
        <v>90</v>
      </c>
      <c r="L25" s="45">
        <v>84</v>
      </c>
      <c r="M25" s="122">
        <v>260</v>
      </c>
      <c r="N25" s="122">
        <v>475</v>
      </c>
      <c r="O25" s="123"/>
      <c r="P25" s="123" t="s">
        <v>86</v>
      </c>
      <c r="Q25" s="122"/>
      <c r="R25" s="127"/>
      <c r="S25" s="128"/>
    </row>
    <row r="26" spans="1:20" x14ac:dyDescent="0.25">
      <c r="A26" s="42"/>
      <c r="B26" s="120"/>
      <c r="C26" s="120"/>
      <c r="D26" s="45"/>
      <c r="E26" s="121"/>
      <c r="F26" s="45"/>
      <c r="G26" s="45"/>
      <c r="H26" s="45"/>
      <c r="I26" s="122"/>
      <c r="J26" s="45"/>
      <c r="K26" s="45"/>
      <c r="L26" s="45"/>
      <c r="M26" s="122"/>
      <c r="N26" s="122"/>
      <c r="O26" s="131"/>
      <c r="P26" s="123"/>
      <c r="Q26" s="122"/>
      <c r="R26" s="127"/>
    </row>
    <row r="27" spans="1:20" ht="15.6" x14ac:dyDescent="0.3">
      <c r="A27" s="297" t="s">
        <v>98</v>
      </c>
      <c r="B27" s="297"/>
      <c r="C27" s="297"/>
      <c r="D27" s="297"/>
      <c r="E27" s="297"/>
      <c r="F27" s="32"/>
      <c r="G27" s="32"/>
      <c r="H27" s="32"/>
      <c r="I27" s="32"/>
      <c r="J27" s="32"/>
      <c r="K27" s="32"/>
      <c r="L27" s="32"/>
      <c r="M27" s="32"/>
      <c r="N27" s="32"/>
      <c r="O27" s="116"/>
      <c r="P27" s="116"/>
      <c r="Q27" s="116"/>
      <c r="R27" s="115"/>
      <c r="S27" s="37"/>
    </row>
    <row r="28" spans="1:20" ht="15.6" x14ac:dyDescent="0.3">
      <c r="A28" s="132"/>
      <c r="B28" s="132"/>
      <c r="C28" s="132"/>
      <c r="D28" s="132"/>
      <c r="E28" s="132"/>
      <c r="O28" s="116"/>
      <c r="P28" s="116"/>
      <c r="Q28" s="116"/>
      <c r="R28" s="115"/>
      <c r="S28" s="37"/>
    </row>
    <row r="29" spans="1:20" ht="14.4" x14ac:dyDescent="0.3">
      <c r="A29" s="40" t="s">
        <v>80</v>
      </c>
      <c r="B29" s="117" t="s">
        <v>62</v>
      </c>
      <c r="C29" s="40"/>
      <c r="D29" s="40" t="s">
        <v>34</v>
      </c>
      <c r="E29" s="118" t="s">
        <v>35</v>
      </c>
      <c r="F29" s="17" t="s">
        <v>81</v>
      </c>
      <c r="G29" s="17" t="s">
        <v>47</v>
      </c>
      <c r="H29" s="17" t="s">
        <v>55</v>
      </c>
      <c r="I29" s="17" t="s">
        <v>64</v>
      </c>
      <c r="J29" s="17" t="s">
        <v>43</v>
      </c>
      <c r="K29" s="17" t="s">
        <v>47</v>
      </c>
      <c r="L29" s="17" t="s">
        <v>55</v>
      </c>
      <c r="M29" s="17" t="s">
        <v>64</v>
      </c>
      <c r="N29" s="17" t="s">
        <v>39</v>
      </c>
      <c r="O29" s="133" t="s">
        <v>40</v>
      </c>
      <c r="P29" s="133" t="s">
        <v>41</v>
      </c>
      <c r="Q29" s="32"/>
      <c r="R29" s="32"/>
      <c r="S29" s="37"/>
    </row>
    <row r="30" spans="1:20" s="125" customFormat="1" x14ac:dyDescent="0.25">
      <c r="A30" s="45">
        <v>1</v>
      </c>
      <c r="B30" s="55" t="s">
        <v>160</v>
      </c>
      <c r="C30" s="55" t="s">
        <v>161</v>
      </c>
      <c r="D30" s="42">
        <v>1982</v>
      </c>
      <c r="E30" s="134" t="s">
        <v>45</v>
      </c>
      <c r="F30" s="45">
        <v>97</v>
      </c>
      <c r="G30" s="45">
        <v>99</v>
      </c>
      <c r="H30" s="45">
        <v>98</v>
      </c>
      <c r="I30" s="122">
        <v>294</v>
      </c>
      <c r="J30" s="45">
        <v>94</v>
      </c>
      <c r="K30" s="45">
        <v>99</v>
      </c>
      <c r="L30" s="45">
        <v>96</v>
      </c>
      <c r="M30" s="122">
        <v>289</v>
      </c>
      <c r="N30" s="122">
        <v>583</v>
      </c>
      <c r="O30" s="45" t="s">
        <v>69</v>
      </c>
      <c r="P30" s="123" t="s">
        <v>82</v>
      </c>
      <c r="S30" s="131"/>
      <c r="T30" s="135"/>
    </row>
    <row r="31" spans="1:20" s="125" customFormat="1" x14ac:dyDescent="0.25">
      <c r="A31" s="45">
        <v>2</v>
      </c>
      <c r="B31" s="121" t="s">
        <v>164</v>
      </c>
      <c r="C31" s="121" t="s">
        <v>165</v>
      </c>
      <c r="D31" s="45">
        <v>1970</v>
      </c>
      <c r="E31" s="121" t="s">
        <v>45</v>
      </c>
      <c r="F31" s="45">
        <v>96</v>
      </c>
      <c r="G31" s="45">
        <v>97</v>
      </c>
      <c r="H31" s="45">
        <v>93</v>
      </c>
      <c r="I31" s="122">
        <v>286</v>
      </c>
      <c r="J31" s="45">
        <v>95</v>
      </c>
      <c r="K31" s="45">
        <v>97</v>
      </c>
      <c r="L31" s="45">
        <v>96</v>
      </c>
      <c r="M31" s="122">
        <v>288</v>
      </c>
      <c r="N31" s="122">
        <v>574</v>
      </c>
      <c r="O31" s="45" t="s">
        <v>43</v>
      </c>
      <c r="P31" s="136">
        <v>14</v>
      </c>
      <c r="S31" s="131"/>
      <c r="T31" s="135"/>
    </row>
    <row r="32" spans="1:20" x14ac:dyDescent="0.25">
      <c r="A32" s="251">
        <v>3</v>
      </c>
      <c r="B32" s="259" t="s">
        <v>184</v>
      </c>
      <c r="C32" s="259" t="s">
        <v>271</v>
      </c>
      <c r="D32" s="251">
        <v>1987</v>
      </c>
      <c r="E32" s="253" t="s">
        <v>42</v>
      </c>
      <c r="F32" s="251">
        <v>92</v>
      </c>
      <c r="G32" s="251">
        <v>93</v>
      </c>
      <c r="H32" s="251">
        <v>95</v>
      </c>
      <c r="I32" s="254">
        <v>280</v>
      </c>
      <c r="J32" s="251">
        <v>97</v>
      </c>
      <c r="K32" s="251">
        <v>95</v>
      </c>
      <c r="L32" s="251">
        <v>94</v>
      </c>
      <c r="M32" s="254">
        <v>286</v>
      </c>
      <c r="N32" s="254">
        <v>566</v>
      </c>
      <c r="O32" s="251" t="s">
        <v>43</v>
      </c>
      <c r="P32" s="260">
        <v>13</v>
      </c>
      <c r="Q32" s="32"/>
      <c r="R32" s="32"/>
      <c r="S32" s="123"/>
      <c r="T32" s="121"/>
    </row>
    <row r="33" spans="1:174" x14ac:dyDescent="0.25">
      <c r="A33" s="45">
        <v>4</v>
      </c>
      <c r="B33" s="120" t="s">
        <v>226</v>
      </c>
      <c r="C33" s="120" t="s">
        <v>272</v>
      </c>
      <c r="D33" s="45">
        <v>1976</v>
      </c>
      <c r="E33" s="120" t="s">
        <v>45</v>
      </c>
      <c r="F33" s="45">
        <v>91</v>
      </c>
      <c r="G33" s="45">
        <v>93</v>
      </c>
      <c r="H33" s="45">
        <v>95</v>
      </c>
      <c r="I33" s="122">
        <v>279</v>
      </c>
      <c r="J33" s="45">
        <v>95</v>
      </c>
      <c r="K33" s="45">
        <v>92</v>
      </c>
      <c r="L33" s="45">
        <v>89</v>
      </c>
      <c r="M33" s="122">
        <v>276</v>
      </c>
      <c r="N33" s="122">
        <v>555</v>
      </c>
      <c r="O33" s="45" t="s">
        <v>47</v>
      </c>
      <c r="P33" s="136">
        <v>12</v>
      </c>
      <c r="Q33" s="32"/>
      <c r="R33" s="32"/>
      <c r="S33" s="123"/>
      <c r="T33" s="121"/>
    </row>
    <row r="34" spans="1:174" x14ac:dyDescent="0.25">
      <c r="A34" s="45">
        <v>5</v>
      </c>
      <c r="B34" s="120" t="s">
        <v>162</v>
      </c>
      <c r="C34" s="120" t="s">
        <v>163</v>
      </c>
      <c r="D34" s="45">
        <v>1974</v>
      </c>
      <c r="E34" s="120" t="s">
        <v>48</v>
      </c>
      <c r="F34" s="45">
        <v>92</v>
      </c>
      <c r="G34" s="45">
        <v>91</v>
      </c>
      <c r="H34" s="45">
        <v>95</v>
      </c>
      <c r="I34" s="122">
        <v>278</v>
      </c>
      <c r="J34" s="45">
        <v>89</v>
      </c>
      <c r="K34" s="45">
        <v>95</v>
      </c>
      <c r="L34" s="45">
        <v>91</v>
      </c>
      <c r="M34" s="122">
        <v>275</v>
      </c>
      <c r="N34" s="122">
        <v>553</v>
      </c>
      <c r="O34" s="45" t="s">
        <v>47</v>
      </c>
      <c r="P34" s="136">
        <v>11</v>
      </c>
      <c r="R34" s="136"/>
    </row>
    <row r="35" spans="1:174" x14ac:dyDescent="0.25">
      <c r="A35" s="45">
        <v>6</v>
      </c>
      <c r="B35" s="126" t="s">
        <v>273</v>
      </c>
      <c r="C35" s="126" t="s">
        <v>274</v>
      </c>
      <c r="D35" s="45">
        <v>1944</v>
      </c>
      <c r="E35" s="121" t="s">
        <v>44</v>
      </c>
      <c r="F35" s="45">
        <v>90</v>
      </c>
      <c r="G35" s="45">
        <v>92</v>
      </c>
      <c r="H35" s="45">
        <v>89</v>
      </c>
      <c r="I35" s="122">
        <v>271</v>
      </c>
      <c r="J35" s="45">
        <v>90</v>
      </c>
      <c r="K35" s="45">
        <v>88</v>
      </c>
      <c r="L35" s="45">
        <v>92</v>
      </c>
      <c r="M35" s="122">
        <v>270</v>
      </c>
      <c r="N35" s="122">
        <v>541</v>
      </c>
      <c r="O35" s="45" t="s">
        <v>47</v>
      </c>
      <c r="P35" s="136">
        <v>10</v>
      </c>
      <c r="R35" s="136"/>
    </row>
    <row r="36" spans="1:174" x14ac:dyDescent="0.25">
      <c r="A36" s="45">
        <v>7</v>
      </c>
      <c r="B36" s="126" t="s">
        <v>170</v>
      </c>
      <c r="C36" s="126" t="s">
        <v>171</v>
      </c>
      <c r="D36" s="45">
        <v>1960</v>
      </c>
      <c r="E36" s="121" t="s">
        <v>48</v>
      </c>
      <c r="F36" s="45">
        <v>92</v>
      </c>
      <c r="G36" s="45">
        <v>94</v>
      </c>
      <c r="H36" s="45">
        <v>90</v>
      </c>
      <c r="I36" s="122">
        <v>276</v>
      </c>
      <c r="J36" s="45">
        <v>83</v>
      </c>
      <c r="K36" s="45">
        <v>83</v>
      </c>
      <c r="L36" s="45">
        <v>82</v>
      </c>
      <c r="M36" s="122">
        <v>248</v>
      </c>
      <c r="N36" s="122">
        <v>524</v>
      </c>
      <c r="O36" s="45" t="s">
        <v>55</v>
      </c>
      <c r="P36" s="136">
        <v>9</v>
      </c>
      <c r="R36" s="136"/>
    </row>
    <row r="37" spans="1:174" x14ac:dyDescent="0.25">
      <c r="A37" s="45">
        <v>8</v>
      </c>
      <c r="B37" s="120" t="s">
        <v>195</v>
      </c>
      <c r="C37" s="120" t="s">
        <v>196</v>
      </c>
      <c r="D37" s="45">
        <v>1954</v>
      </c>
      <c r="E37" s="120" t="s">
        <v>44</v>
      </c>
      <c r="F37" s="45">
        <v>86</v>
      </c>
      <c r="G37" s="45">
        <v>86</v>
      </c>
      <c r="H37" s="45">
        <v>84</v>
      </c>
      <c r="I37" s="122">
        <v>256</v>
      </c>
      <c r="J37" s="45">
        <v>89</v>
      </c>
      <c r="K37" s="45">
        <v>90</v>
      </c>
      <c r="L37" s="45">
        <v>88</v>
      </c>
      <c r="M37" s="122">
        <v>267</v>
      </c>
      <c r="N37" s="122">
        <v>523</v>
      </c>
      <c r="O37" s="45" t="s">
        <v>55</v>
      </c>
      <c r="P37" s="136">
        <v>8</v>
      </c>
      <c r="R37" s="136"/>
    </row>
    <row r="38" spans="1:174" x14ac:dyDescent="0.25">
      <c r="A38" s="45">
        <v>9</v>
      </c>
      <c r="B38" s="126" t="s">
        <v>168</v>
      </c>
      <c r="C38" s="126" t="s">
        <v>169</v>
      </c>
      <c r="D38" s="45">
        <v>1989</v>
      </c>
      <c r="E38" s="121" t="s">
        <v>44</v>
      </c>
      <c r="F38" s="45">
        <v>87</v>
      </c>
      <c r="G38" s="45">
        <v>84</v>
      </c>
      <c r="H38" s="45">
        <v>86</v>
      </c>
      <c r="I38" s="122">
        <v>257</v>
      </c>
      <c r="J38" s="45">
        <v>80</v>
      </c>
      <c r="K38" s="45">
        <v>83</v>
      </c>
      <c r="L38" s="45">
        <v>88</v>
      </c>
      <c r="M38" s="122">
        <v>251</v>
      </c>
      <c r="N38" s="122">
        <v>508</v>
      </c>
      <c r="O38" s="45"/>
      <c r="P38" s="136">
        <v>7</v>
      </c>
      <c r="R38" s="136"/>
    </row>
    <row r="39" spans="1:174" x14ac:dyDescent="0.25">
      <c r="A39" s="45"/>
      <c r="B39" s="120"/>
      <c r="C39" s="120"/>
      <c r="D39" s="45"/>
      <c r="E39" s="120"/>
      <c r="F39" s="45"/>
      <c r="G39" s="45"/>
      <c r="H39" s="45"/>
      <c r="I39" s="122"/>
      <c r="J39" s="45"/>
      <c r="K39" s="45"/>
      <c r="L39" s="45"/>
      <c r="M39" s="122"/>
      <c r="N39" s="122"/>
      <c r="O39" s="45"/>
      <c r="P39" s="136"/>
      <c r="Q39" s="32"/>
      <c r="R39" s="32"/>
      <c r="S39" s="123"/>
      <c r="T39" s="121"/>
    </row>
    <row r="40" spans="1:174" ht="15.6" x14ac:dyDescent="0.3">
      <c r="A40" s="297" t="s">
        <v>99</v>
      </c>
      <c r="B40" s="297"/>
      <c r="C40" s="297"/>
      <c r="D40" s="297"/>
      <c r="E40" s="297"/>
      <c r="F40" s="219" t="s">
        <v>130</v>
      </c>
      <c r="G40" s="8"/>
      <c r="H40" s="219">
        <v>578</v>
      </c>
      <c r="I40" s="8"/>
      <c r="J40" s="218" t="s">
        <v>147</v>
      </c>
      <c r="K40" s="8"/>
      <c r="L40" s="8"/>
      <c r="M40" s="220">
        <v>2007</v>
      </c>
      <c r="N40" s="221" t="s">
        <v>138</v>
      </c>
      <c r="Q40" s="116"/>
      <c r="R40" s="115"/>
      <c r="S40" s="37"/>
    </row>
    <row r="41" spans="1:174" ht="15.6" x14ac:dyDescent="0.3">
      <c r="A41" s="132"/>
      <c r="B41" s="132"/>
      <c r="C41" s="132"/>
      <c r="D41" s="132"/>
      <c r="E41" s="132"/>
      <c r="F41" s="219"/>
      <c r="G41" s="8"/>
      <c r="H41" s="219"/>
      <c r="I41" s="8"/>
      <c r="J41" s="8"/>
      <c r="K41" s="8"/>
      <c r="L41" s="8"/>
      <c r="M41" s="220"/>
      <c r="N41" s="221"/>
      <c r="Q41" s="116"/>
      <c r="R41" s="115"/>
      <c r="S41" s="37"/>
    </row>
    <row r="42" spans="1:174" ht="14.4" x14ac:dyDescent="0.3">
      <c r="A42" s="40" t="s">
        <v>80</v>
      </c>
      <c r="B42" s="137" t="s">
        <v>62</v>
      </c>
      <c r="C42" s="40"/>
      <c r="D42" s="40" t="s">
        <v>34</v>
      </c>
      <c r="E42" s="118" t="s">
        <v>35</v>
      </c>
      <c r="F42" s="17" t="s">
        <v>81</v>
      </c>
      <c r="G42" s="17" t="s">
        <v>47</v>
      </c>
      <c r="H42" s="17" t="s">
        <v>55</v>
      </c>
      <c r="I42" s="17" t="s">
        <v>64</v>
      </c>
      <c r="J42" s="17" t="s">
        <v>43</v>
      </c>
      <c r="K42" s="17" t="s">
        <v>47</v>
      </c>
      <c r="L42" s="17" t="s">
        <v>55</v>
      </c>
      <c r="M42" s="17" t="s">
        <v>64</v>
      </c>
      <c r="N42" s="17" t="s">
        <v>39</v>
      </c>
      <c r="O42" s="17" t="s">
        <v>40</v>
      </c>
      <c r="P42" s="119" t="s">
        <v>41</v>
      </c>
      <c r="Q42" s="32"/>
      <c r="R42" s="119"/>
      <c r="S42" s="37"/>
      <c r="FQ42" s="125"/>
      <c r="FR42" s="125"/>
    </row>
    <row r="43" spans="1:174" x14ac:dyDescent="0.25">
      <c r="A43" s="45">
        <v>1</v>
      </c>
      <c r="B43" s="120" t="s">
        <v>172</v>
      </c>
      <c r="C43" s="120" t="s">
        <v>173</v>
      </c>
      <c r="D43" s="45">
        <v>1993</v>
      </c>
      <c r="E43" s="120" t="s">
        <v>45</v>
      </c>
      <c r="F43" s="45">
        <v>97</v>
      </c>
      <c r="G43" s="45">
        <v>92</v>
      </c>
      <c r="H43" s="45">
        <v>94</v>
      </c>
      <c r="I43" s="122">
        <v>283</v>
      </c>
      <c r="J43" s="45">
        <v>95</v>
      </c>
      <c r="K43" s="45">
        <v>98</v>
      </c>
      <c r="L43" s="45">
        <v>97</v>
      </c>
      <c r="M43" s="122">
        <v>290</v>
      </c>
      <c r="N43" s="122">
        <v>573</v>
      </c>
      <c r="O43" s="45" t="s">
        <v>43</v>
      </c>
      <c r="P43" s="45">
        <v>16</v>
      </c>
      <c r="R43" s="136"/>
    </row>
    <row r="44" spans="1:174" s="125" customFormat="1" x14ac:dyDescent="0.25">
      <c r="A44" s="45">
        <v>2</v>
      </c>
      <c r="B44" s="120" t="s">
        <v>176</v>
      </c>
      <c r="C44" s="120" t="s">
        <v>177</v>
      </c>
      <c r="D44" s="45">
        <v>1991</v>
      </c>
      <c r="E44" s="120" t="s">
        <v>56</v>
      </c>
      <c r="F44" s="45">
        <v>96</v>
      </c>
      <c r="G44" s="45">
        <v>95</v>
      </c>
      <c r="H44" s="45">
        <v>93</v>
      </c>
      <c r="I44" s="122">
        <v>284</v>
      </c>
      <c r="J44" s="45">
        <v>93</v>
      </c>
      <c r="K44" s="45">
        <v>94</v>
      </c>
      <c r="L44" s="45">
        <v>95</v>
      </c>
      <c r="M44" s="122">
        <v>282</v>
      </c>
      <c r="N44" s="122">
        <v>566</v>
      </c>
      <c r="O44" s="45" t="s">
        <v>43</v>
      </c>
      <c r="P44" s="45">
        <v>14</v>
      </c>
      <c r="Q44" s="37"/>
      <c r="R44" s="136"/>
      <c r="S44" s="128"/>
    </row>
    <row r="45" spans="1:174" s="125" customFormat="1" x14ac:dyDescent="0.25">
      <c r="A45" s="45">
        <v>3</v>
      </c>
      <c r="B45" s="120" t="s">
        <v>182</v>
      </c>
      <c r="C45" s="120" t="s">
        <v>183</v>
      </c>
      <c r="D45" s="45">
        <v>1991</v>
      </c>
      <c r="E45" s="120" t="s">
        <v>78</v>
      </c>
      <c r="F45" s="45">
        <v>95</v>
      </c>
      <c r="G45" s="45">
        <v>92</v>
      </c>
      <c r="H45" s="45">
        <v>91</v>
      </c>
      <c r="I45" s="122">
        <v>278</v>
      </c>
      <c r="J45" s="45">
        <v>94</v>
      </c>
      <c r="K45" s="45">
        <v>95</v>
      </c>
      <c r="L45" s="45">
        <v>95</v>
      </c>
      <c r="M45" s="122">
        <v>284</v>
      </c>
      <c r="N45" s="122">
        <v>562</v>
      </c>
      <c r="O45" s="45" t="s">
        <v>43</v>
      </c>
      <c r="P45" s="45">
        <v>13</v>
      </c>
      <c r="Q45" s="37"/>
      <c r="R45" s="136"/>
      <c r="S45" s="128"/>
    </row>
    <row r="46" spans="1:174" s="125" customFormat="1" x14ac:dyDescent="0.25">
      <c r="A46" s="251">
        <v>4</v>
      </c>
      <c r="B46" s="252" t="s">
        <v>174</v>
      </c>
      <c r="C46" s="252" t="s">
        <v>175</v>
      </c>
      <c r="D46" s="251">
        <v>1990</v>
      </c>
      <c r="E46" s="252" t="s">
        <v>42</v>
      </c>
      <c r="F46" s="251">
        <v>96</v>
      </c>
      <c r="G46" s="251">
        <v>93</v>
      </c>
      <c r="H46" s="251">
        <v>91</v>
      </c>
      <c r="I46" s="254">
        <v>280</v>
      </c>
      <c r="J46" s="251">
        <v>94</v>
      </c>
      <c r="K46" s="251">
        <v>90</v>
      </c>
      <c r="L46" s="251">
        <v>96</v>
      </c>
      <c r="M46" s="254">
        <v>280</v>
      </c>
      <c r="N46" s="254">
        <v>560</v>
      </c>
      <c r="O46" s="251" t="s">
        <v>43</v>
      </c>
      <c r="P46" s="251">
        <v>12</v>
      </c>
      <c r="Q46" s="37"/>
      <c r="R46" s="136"/>
      <c r="S46" s="128"/>
    </row>
    <row r="47" spans="1:174" s="125" customFormat="1" x14ac:dyDescent="0.25">
      <c r="A47" s="251">
        <v>5</v>
      </c>
      <c r="B47" s="252" t="s">
        <v>184</v>
      </c>
      <c r="C47" s="252" t="s">
        <v>185</v>
      </c>
      <c r="D47" s="251">
        <v>1995</v>
      </c>
      <c r="E47" s="252" t="s">
        <v>42</v>
      </c>
      <c r="F47" s="251">
        <v>88</v>
      </c>
      <c r="G47" s="251">
        <v>95</v>
      </c>
      <c r="H47" s="251">
        <v>91</v>
      </c>
      <c r="I47" s="254">
        <v>274</v>
      </c>
      <c r="J47" s="251">
        <v>90</v>
      </c>
      <c r="K47" s="251">
        <v>95</v>
      </c>
      <c r="L47" s="251">
        <v>92</v>
      </c>
      <c r="M47" s="254">
        <v>277</v>
      </c>
      <c r="N47" s="254">
        <v>551</v>
      </c>
      <c r="O47" s="251" t="s">
        <v>47</v>
      </c>
      <c r="P47" s="251">
        <v>11</v>
      </c>
      <c r="Q47" s="37"/>
      <c r="R47" s="136"/>
      <c r="S47" s="128"/>
    </row>
    <row r="48" spans="1:174" s="125" customFormat="1" x14ac:dyDescent="0.25">
      <c r="A48" s="251">
        <v>6</v>
      </c>
      <c r="B48" s="252" t="s">
        <v>180</v>
      </c>
      <c r="C48" s="252" t="s">
        <v>181</v>
      </c>
      <c r="D48" s="251">
        <v>1993</v>
      </c>
      <c r="E48" s="252" t="s">
        <v>42</v>
      </c>
      <c r="F48" s="258">
        <v>92</v>
      </c>
      <c r="G48" s="258">
        <v>93</v>
      </c>
      <c r="H48" s="251">
        <v>91</v>
      </c>
      <c r="I48" s="254">
        <v>276</v>
      </c>
      <c r="J48" s="251">
        <v>84</v>
      </c>
      <c r="K48" s="251">
        <v>93</v>
      </c>
      <c r="L48" s="251">
        <v>92</v>
      </c>
      <c r="M48" s="254">
        <v>269</v>
      </c>
      <c r="N48" s="254">
        <v>545</v>
      </c>
      <c r="O48" s="251" t="s">
        <v>47</v>
      </c>
      <c r="P48" s="251">
        <v>10</v>
      </c>
      <c r="Q48" s="37"/>
      <c r="R48" s="136"/>
      <c r="S48" s="128"/>
    </row>
    <row r="49" spans="1:20" x14ac:dyDescent="0.25">
      <c r="A49" s="45">
        <v>7</v>
      </c>
      <c r="B49" s="120" t="s">
        <v>178</v>
      </c>
      <c r="C49" s="120" t="s">
        <v>179</v>
      </c>
      <c r="D49" s="45">
        <v>1991</v>
      </c>
      <c r="E49" s="121" t="s">
        <v>50</v>
      </c>
      <c r="F49" s="45">
        <v>94</v>
      </c>
      <c r="G49" s="45">
        <v>91</v>
      </c>
      <c r="H49" s="45">
        <v>87</v>
      </c>
      <c r="I49" s="122">
        <v>272</v>
      </c>
      <c r="J49" s="45">
        <v>91</v>
      </c>
      <c r="K49" s="45">
        <v>86</v>
      </c>
      <c r="L49" s="45">
        <v>92</v>
      </c>
      <c r="M49" s="122">
        <v>269</v>
      </c>
      <c r="N49" s="122">
        <v>541</v>
      </c>
      <c r="O49" s="45" t="s">
        <v>47</v>
      </c>
      <c r="P49" s="45">
        <v>9</v>
      </c>
      <c r="R49" s="136"/>
    </row>
    <row r="50" spans="1:20" x14ac:dyDescent="0.25">
      <c r="A50" s="251">
        <v>8</v>
      </c>
      <c r="B50" s="253" t="s">
        <v>184</v>
      </c>
      <c r="C50" s="253" t="s">
        <v>275</v>
      </c>
      <c r="D50" s="256" t="s">
        <v>276</v>
      </c>
      <c r="E50" s="257" t="s">
        <v>42</v>
      </c>
      <c r="F50" s="251">
        <v>86</v>
      </c>
      <c r="G50" s="251">
        <v>89</v>
      </c>
      <c r="H50" s="251">
        <v>93</v>
      </c>
      <c r="I50" s="254">
        <v>268</v>
      </c>
      <c r="J50" s="251">
        <v>93</v>
      </c>
      <c r="K50" s="251">
        <v>90</v>
      </c>
      <c r="L50" s="251">
        <v>79</v>
      </c>
      <c r="M50" s="254">
        <v>262</v>
      </c>
      <c r="N50" s="254">
        <v>530</v>
      </c>
      <c r="O50" s="251" t="s">
        <v>55</v>
      </c>
      <c r="P50" s="251">
        <v>8</v>
      </c>
      <c r="R50" s="136"/>
    </row>
    <row r="51" spans="1:20" x14ac:dyDescent="0.25">
      <c r="A51" s="45">
        <v>9</v>
      </c>
      <c r="B51" s="120" t="s">
        <v>186</v>
      </c>
      <c r="C51" s="120" t="s">
        <v>187</v>
      </c>
      <c r="D51" s="45">
        <v>1993</v>
      </c>
      <c r="E51" s="121" t="s">
        <v>45</v>
      </c>
      <c r="F51" s="45">
        <v>83</v>
      </c>
      <c r="G51" s="45">
        <v>85</v>
      </c>
      <c r="H51" s="45">
        <v>81</v>
      </c>
      <c r="I51" s="122">
        <v>249</v>
      </c>
      <c r="J51" s="45">
        <v>92</v>
      </c>
      <c r="K51" s="45">
        <v>92</v>
      </c>
      <c r="L51" s="45">
        <v>88</v>
      </c>
      <c r="M51" s="122">
        <v>272</v>
      </c>
      <c r="N51" s="122">
        <v>521</v>
      </c>
      <c r="O51" s="45" t="s">
        <v>55</v>
      </c>
      <c r="P51" s="45">
        <v>7</v>
      </c>
      <c r="R51" s="136"/>
    </row>
    <row r="52" spans="1:20" x14ac:dyDescent="0.25">
      <c r="A52" s="45">
        <v>10</v>
      </c>
      <c r="B52" s="121" t="s">
        <v>188</v>
      </c>
      <c r="C52" s="121" t="s">
        <v>189</v>
      </c>
      <c r="D52" s="45">
        <v>1992</v>
      </c>
      <c r="E52" s="121" t="s">
        <v>44</v>
      </c>
      <c r="F52" s="45">
        <v>84</v>
      </c>
      <c r="G52" s="45">
        <v>88</v>
      </c>
      <c r="H52" s="45">
        <v>82</v>
      </c>
      <c r="I52" s="122">
        <v>254</v>
      </c>
      <c r="J52" s="45">
        <v>88</v>
      </c>
      <c r="K52" s="45">
        <v>84</v>
      </c>
      <c r="L52" s="45">
        <v>84</v>
      </c>
      <c r="M52" s="122">
        <v>256</v>
      </c>
      <c r="N52" s="122">
        <v>510</v>
      </c>
      <c r="O52" s="45"/>
      <c r="P52" s="45">
        <v>6</v>
      </c>
      <c r="R52" s="32"/>
    </row>
    <row r="53" spans="1:20" x14ac:dyDescent="0.25">
      <c r="A53" s="45">
        <v>11</v>
      </c>
      <c r="B53" s="120" t="s">
        <v>277</v>
      </c>
      <c r="C53" s="120" t="s">
        <v>278</v>
      </c>
      <c r="D53" s="45">
        <v>1993</v>
      </c>
      <c r="E53" s="121" t="s">
        <v>50</v>
      </c>
      <c r="F53" s="44">
        <v>76</v>
      </c>
      <c r="G53" s="44">
        <v>85</v>
      </c>
      <c r="H53" s="45">
        <v>85</v>
      </c>
      <c r="I53" s="122">
        <v>246</v>
      </c>
      <c r="J53" s="45">
        <v>82</v>
      </c>
      <c r="K53" s="45">
        <v>87</v>
      </c>
      <c r="L53" s="45">
        <v>79</v>
      </c>
      <c r="M53" s="122">
        <v>248</v>
      </c>
      <c r="N53" s="122">
        <v>494</v>
      </c>
      <c r="O53" s="45"/>
      <c r="P53" s="45">
        <v>5</v>
      </c>
      <c r="R53" s="32"/>
    </row>
    <row r="54" spans="1:20" x14ac:dyDescent="0.25">
      <c r="A54" s="45">
        <v>12</v>
      </c>
      <c r="B54" s="120" t="s">
        <v>279</v>
      </c>
      <c r="C54" s="120" t="s">
        <v>280</v>
      </c>
      <c r="D54" s="45">
        <v>1991</v>
      </c>
      <c r="E54" s="121" t="s">
        <v>45</v>
      </c>
      <c r="F54" s="45">
        <v>83</v>
      </c>
      <c r="G54" s="45">
        <v>89</v>
      </c>
      <c r="H54" s="45">
        <v>82</v>
      </c>
      <c r="I54" s="122">
        <v>254</v>
      </c>
      <c r="J54" s="45">
        <v>66</v>
      </c>
      <c r="K54" s="45">
        <v>77</v>
      </c>
      <c r="L54" s="45">
        <v>88</v>
      </c>
      <c r="M54" s="122">
        <v>231</v>
      </c>
      <c r="N54" s="122">
        <v>485</v>
      </c>
      <c r="O54" s="45"/>
      <c r="P54" s="45">
        <v>4</v>
      </c>
      <c r="R54" s="32"/>
    </row>
    <row r="55" spans="1:20" x14ac:dyDescent="0.25">
      <c r="A55" s="45">
        <v>13</v>
      </c>
      <c r="B55" s="120" t="s">
        <v>281</v>
      </c>
      <c r="C55" s="120" t="s">
        <v>282</v>
      </c>
      <c r="D55" s="45">
        <v>1994</v>
      </c>
      <c r="E55" s="121" t="s">
        <v>45</v>
      </c>
      <c r="F55" s="45">
        <v>76</v>
      </c>
      <c r="G55" s="45">
        <v>74</v>
      </c>
      <c r="H55" s="45">
        <v>66</v>
      </c>
      <c r="I55" s="122">
        <v>216</v>
      </c>
      <c r="J55" s="45">
        <v>83</v>
      </c>
      <c r="K55" s="45">
        <v>78</v>
      </c>
      <c r="L55" s="45">
        <v>89</v>
      </c>
      <c r="M55" s="122">
        <v>250</v>
      </c>
      <c r="N55" s="122">
        <v>466</v>
      </c>
      <c r="O55" s="122"/>
      <c r="P55" s="45">
        <v>3</v>
      </c>
      <c r="R55" s="32"/>
    </row>
    <row r="56" spans="1:20" x14ac:dyDescent="0.25">
      <c r="A56" s="45">
        <v>14</v>
      </c>
      <c r="B56" s="121" t="s">
        <v>168</v>
      </c>
      <c r="C56" s="121" t="s">
        <v>190</v>
      </c>
      <c r="D56" s="138" t="s">
        <v>283</v>
      </c>
      <c r="E56" s="43" t="s">
        <v>45</v>
      </c>
      <c r="F56" s="45">
        <v>76</v>
      </c>
      <c r="G56" s="45">
        <v>80</v>
      </c>
      <c r="H56" s="45">
        <v>84</v>
      </c>
      <c r="I56" s="122">
        <v>240</v>
      </c>
      <c r="J56" s="45">
        <v>66</v>
      </c>
      <c r="K56" s="45">
        <v>71</v>
      </c>
      <c r="L56" s="45">
        <v>73</v>
      </c>
      <c r="M56" s="122">
        <v>210</v>
      </c>
      <c r="N56" s="122">
        <v>450</v>
      </c>
      <c r="O56" s="122"/>
      <c r="P56" s="45">
        <v>2</v>
      </c>
      <c r="R56" s="136"/>
    </row>
    <row r="57" spans="1:20" x14ac:dyDescent="0.25">
      <c r="A57" s="45"/>
      <c r="B57" s="121"/>
      <c r="C57" s="121"/>
      <c r="D57" s="138"/>
      <c r="E57" s="43"/>
      <c r="F57" s="45"/>
      <c r="G57" s="45"/>
      <c r="H57" s="45"/>
      <c r="I57" s="122"/>
      <c r="J57" s="45"/>
      <c r="K57" s="45"/>
      <c r="L57" s="45"/>
      <c r="M57" s="122"/>
      <c r="N57" s="122"/>
      <c r="O57" s="122"/>
      <c r="P57" s="122"/>
      <c r="R57" s="136"/>
      <c r="S57" s="123"/>
      <c r="T57" s="121"/>
    </row>
    <row r="58" spans="1:20" x14ac:dyDescent="0.25">
      <c r="A58" s="45"/>
      <c r="B58" s="120"/>
      <c r="C58" s="120"/>
      <c r="D58" s="45"/>
      <c r="E58" s="120"/>
      <c r="F58" s="45"/>
      <c r="G58" s="45"/>
      <c r="H58" s="45"/>
      <c r="I58" s="122"/>
      <c r="J58" s="45"/>
      <c r="K58" s="45"/>
      <c r="L58" s="45"/>
      <c r="M58" s="122"/>
      <c r="N58" s="122"/>
      <c r="O58" s="122"/>
      <c r="P58" s="122"/>
      <c r="Q58" s="45"/>
      <c r="R58" s="136"/>
      <c r="S58" s="123"/>
      <c r="T58" s="45"/>
    </row>
    <row r="59" spans="1:20" x14ac:dyDescent="0.25">
      <c r="A59" s="45"/>
      <c r="B59" s="120"/>
      <c r="C59" s="120"/>
      <c r="D59" s="45"/>
      <c r="E59" s="120"/>
      <c r="F59" s="45"/>
      <c r="G59" s="45"/>
      <c r="H59" s="45"/>
      <c r="I59" s="122"/>
      <c r="J59" s="45"/>
      <c r="K59" s="45"/>
      <c r="L59" s="45"/>
      <c r="M59" s="122"/>
      <c r="N59" s="122"/>
      <c r="O59" s="122"/>
      <c r="P59" s="122"/>
      <c r="Q59" s="45"/>
      <c r="R59" s="136"/>
      <c r="S59" s="123"/>
      <c r="T59" s="45"/>
    </row>
    <row r="60" spans="1:20" x14ac:dyDescent="0.25">
      <c r="A60" s="45"/>
      <c r="B60" s="120"/>
      <c r="C60" s="120"/>
      <c r="D60" s="45"/>
      <c r="E60" s="120"/>
      <c r="F60" s="45"/>
      <c r="G60" s="45"/>
      <c r="H60" s="45"/>
      <c r="I60" s="122"/>
      <c r="J60" s="45"/>
      <c r="K60" s="45"/>
      <c r="L60" s="45"/>
      <c r="M60" s="122"/>
      <c r="N60" s="122"/>
      <c r="O60" s="122"/>
      <c r="P60" s="122"/>
      <c r="Q60" s="45"/>
      <c r="R60" s="136"/>
      <c r="S60" s="123"/>
      <c r="T60" s="45"/>
    </row>
    <row r="61" spans="1:20" x14ac:dyDescent="0.25">
      <c r="A61" s="45"/>
      <c r="B61" s="120"/>
      <c r="C61" s="120"/>
      <c r="D61" s="45"/>
      <c r="E61" s="120"/>
      <c r="F61" s="45"/>
      <c r="G61" s="45"/>
      <c r="H61" s="45"/>
      <c r="I61" s="122"/>
      <c r="J61" s="45"/>
      <c r="K61" s="45"/>
      <c r="L61" s="45"/>
      <c r="M61" s="122"/>
      <c r="N61" s="122"/>
      <c r="O61" s="122"/>
      <c r="P61" s="122"/>
      <c r="Q61" s="45"/>
      <c r="R61" s="136"/>
      <c r="S61" s="123"/>
      <c r="T61" s="45"/>
    </row>
    <row r="62" spans="1:20" x14ac:dyDescent="0.25">
      <c r="A62" s="45"/>
      <c r="B62" s="120"/>
      <c r="C62" s="120"/>
      <c r="D62" s="45"/>
      <c r="E62" s="120"/>
      <c r="F62" s="45"/>
      <c r="G62" s="45"/>
      <c r="H62" s="45"/>
      <c r="I62" s="122"/>
      <c r="J62" s="45"/>
      <c r="K62" s="45"/>
      <c r="L62" s="45"/>
      <c r="M62" s="122"/>
      <c r="N62" s="122"/>
      <c r="O62" s="122"/>
      <c r="P62" s="122"/>
      <c r="Q62" s="45"/>
      <c r="R62" s="136"/>
      <c r="S62" s="123"/>
      <c r="T62" s="45"/>
    </row>
    <row r="63" spans="1:20" x14ac:dyDescent="0.25">
      <c r="A63" s="45"/>
      <c r="B63" s="36"/>
      <c r="C63" s="36"/>
      <c r="R63" s="115"/>
    </row>
    <row r="64" spans="1:20" x14ac:dyDescent="0.25">
      <c r="A64" s="45"/>
      <c r="B64" s="36"/>
      <c r="C64" s="36"/>
      <c r="R64" s="115"/>
    </row>
    <row r="65" spans="18:18" x14ac:dyDescent="0.25">
      <c r="R65" s="115"/>
    </row>
    <row r="66" spans="18:18" x14ac:dyDescent="0.25">
      <c r="R66" s="115"/>
    </row>
    <row r="67" spans="18:18" x14ac:dyDescent="0.25">
      <c r="R67" s="115"/>
    </row>
    <row r="68" spans="18:18" x14ac:dyDescent="0.25">
      <c r="R68" s="115"/>
    </row>
    <row r="69" spans="18:18" x14ac:dyDescent="0.25">
      <c r="R69" s="115"/>
    </row>
    <row r="70" spans="18:18" x14ac:dyDescent="0.25">
      <c r="R70" s="115"/>
    </row>
    <row r="71" spans="18:18" x14ac:dyDescent="0.25">
      <c r="R71" s="115"/>
    </row>
    <row r="72" spans="18:18" x14ac:dyDescent="0.25">
      <c r="R72" s="115"/>
    </row>
    <row r="73" spans="18:18" x14ac:dyDescent="0.25">
      <c r="R73" s="115"/>
    </row>
    <row r="74" spans="18:18" x14ac:dyDescent="0.25">
      <c r="R74" s="115"/>
    </row>
    <row r="75" spans="18:18" x14ac:dyDescent="0.25">
      <c r="R75" s="115"/>
    </row>
    <row r="76" spans="18:18" x14ac:dyDescent="0.25">
      <c r="R76" s="115"/>
    </row>
    <row r="77" spans="18:18" x14ac:dyDescent="0.25">
      <c r="R77" s="115"/>
    </row>
    <row r="78" spans="18:18" x14ac:dyDescent="0.25">
      <c r="R78" s="115"/>
    </row>
    <row r="79" spans="18:18" x14ac:dyDescent="0.25">
      <c r="R79" s="115"/>
    </row>
    <row r="80" spans="18:18" x14ac:dyDescent="0.25">
      <c r="R80" s="115"/>
    </row>
    <row r="81" spans="18:18" x14ac:dyDescent="0.25">
      <c r="R81" s="115"/>
    </row>
    <row r="82" spans="18:18" x14ac:dyDescent="0.25">
      <c r="R82" s="115"/>
    </row>
    <row r="83" spans="18:18" x14ac:dyDescent="0.25">
      <c r="R83" s="115"/>
    </row>
    <row r="84" spans="18:18" x14ac:dyDescent="0.25">
      <c r="R84" s="115"/>
    </row>
    <row r="85" spans="18:18" x14ac:dyDescent="0.25">
      <c r="R85" s="115"/>
    </row>
    <row r="86" spans="18:18" x14ac:dyDescent="0.25">
      <c r="R86" s="115"/>
    </row>
    <row r="87" spans="18:18" x14ac:dyDescent="0.25">
      <c r="R87" s="115"/>
    </row>
    <row r="88" spans="18:18" x14ac:dyDescent="0.25">
      <c r="R88" s="115"/>
    </row>
    <row r="89" spans="18:18" x14ac:dyDescent="0.25">
      <c r="R89" s="115"/>
    </row>
    <row r="90" spans="18:18" x14ac:dyDescent="0.25">
      <c r="R90" s="115"/>
    </row>
    <row r="91" spans="18:18" x14ac:dyDescent="0.25">
      <c r="R91" s="115"/>
    </row>
    <row r="92" spans="18:18" x14ac:dyDescent="0.25">
      <c r="R92" s="115"/>
    </row>
    <row r="93" spans="18:18" x14ac:dyDescent="0.25">
      <c r="R93" s="115"/>
    </row>
    <row r="94" spans="18:18" x14ac:dyDescent="0.25">
      <c r="R94" s="115"/>
    </row>
    <row r="95" spans="18:18" x14ac:dyDescent="0.25">
      <c r="R95" s="115"/>
    </row>
    <row r="96" spans="18:18" x14ac:dyDescent="0.25">
      <c r="R96" s="115"/>
    </row>
    <row r="97" spans="18:18" x14ac:dyDescent="0.25">
      <c r="R97" s="115"/>
    </row>
    <row r="98" spans="18:18" x14ac:dyDescent="0.25">
      <c r="R98" s="115"/>
    </row>
    <row r="99" spans="18:18" x14ac:dyDescent="0.25">
      <c r="R99" s="115"/>
    </row>
    <row r="100" spans="18:18" x14ac:dyDescent="0.25">
      <c r="R100" s="115"/>
    </row>
    <row r="101" spans="18:18" x14ac:dyDescent="0.25">
      <c r="R101" s="115"/>
    </row>
    <row r="102" spans="18:18" x14ac:dyDescent="0.25">
      <c r="R102" s="115"/>
    </row>
    <row r="103" spans="18:18" x14ac:dyDescent="0.25">
      <c r="R103" s="115"/>
    </row>
    <row r="104" spans="18:18" x14ac:dyDescent="0.25">
      <c r="R104" s="115"/>
    </row>
    <row r="105" spans="18:18" x14ac:dyDescent="0.25">
      <c r="R105" s="115"/>
    </row>
    <row r="106" spans="18:18" x14ac:dyDescent="0.25">
      <c r="R106" s="115"/>
    </row>
    <row r="107" spans="18:18" x14ac:dyDescent="0.25">
      <c r="R107" s="115"/>
    </row>
    <row r="108" spans="18:18" x14ac:dyDescent="0.25">
      <c r="R108" s="115"/>
    </row>
    <row r="109" spans="18:18" x14ac:dyDescent="0.25">
      <c r="R109" s="115"/>
    </row>
    <row r="110" spans="18:18" x14ac:dyDescent="0.25">
      <c r="R110" s="115"/>
    </row>
    <row r="111" spans="18:18" x14ac:dyDescent="0.25">
      <c r="R111" s="115"/>
    </row>
    <row r="112" spans="18:18" x14ac:dyDescent="0.25">
      <c r="R112" s="115"/>
    </row>
    <row r="113" spans="18:18" x14ac:dyDescent="0.25">
      <c r="R113" s="115"/>
    </row>
    <row r="114" spans="18:18" x14ac:dyDescent="0.25">
      <c r="R114" s="115"/>
    </row>
    <row r="115" spans="18:18" x14ac:dyDescent="0.25">
      <c r="R115" s="115"/>
    </row>
    <row r="116" spans="18:18" x14ac:dyDescent="0.25">
      <c r="R116" s="115"/>
    </row>
    <row r="117" spans="18:18" x14ac:dyDescent="0.25">
      <c r="R117" s="115"/>
    </row>
    <row r="118" spans="18:18" x14ac:dyDescent="0.25">
      <c r="R118" s="115"/>
    </row>
    <row r="119" spans="18:18" x14ac:dyDescent="0.25">
      <c r="R119" s="115"/>
    </row>
    <row r="120" spans="18:18" x14ac:dyDescent="0.25">
      <c r="R120" s="115"/>
    </row>
    <row r="121" spans="18:18" x14ac:dyDescent="0.25">
      <c r="R121" s="115"/>
    </row>
    <row r="122" spans="18:18" x14ac:dyDescent="0.25">
      <c r="R122" s="115"/>
    </row>
    <row r="123" spans="18:18" x14ac:dyDescent="0.25">
      <c r="R123" s="115"/>
    </row>
    <row r="124" spans="18:18" x14ac:dyDescent="0.25">
      <c r="R124" s="115"/>
    </row>
    <row r="125" spans="18:18" x14ac:dyDescent="0.25">
      <c r="R125" s="115"/>
    </row>
    <row r="126" spans="18:18" x14ac:dyDescent="0.25">
      <c r="R126" s="115"/>
    </row>
    <row r="127" spans="18:18" x14ac:dyDescent="0.25">
      <c r="R127" s="115"/>
    </row>
    <row r="128" spans="18:18" x14ac:dyDescent="0.25">
      <c r="R128" s="115"/>
    </row>
    <row r="129" spans="18:18" x14ac:dyDescent="0.25">
      <c r="R129" s="115"/>
    </row>
    <row r="130" spans="18:18" x14ac:dyDescent="0.25">
      <c r="R130" s="115"/>
    </row>
    <row r="131" spans="18:18" x14ac:dyDescent="0.25">
      <c r="R131" s="115"/>
    </row>
    <row r="132" spans="18:18" x14ac:dyDescent="0.25">
      <c r="R132" s="115"/>
    </row>
    <row r="133" spans="18:18" x14ac:dyDescent="0.25">
      <c r="R133" s="115"/>
    </row>
    <row r="134" spans="18:18" x14ac:dyDescent="0.25">
      <c r="R134" s="115"/>
    </row>
    <row r="135" spans="18:18" x14ac:dyDescent="0.25">
      <c r="R135" s="115"/>
    </row>
    <row r="136" spans="18:18" x14ac:dyDescent="0.25">
      <c r="R136" s="115"/>
    </row>
    <row r="137" spans="18:18" x14ac:dyDescent="0.25">
      <c r="R137" s="115"/>
    </row>
    <row r="138" spans="18:18" x14ac:dyDescent="0.25">
      <c r="R138" s="115"/>
    </row>
    <row r="139" spans="18:18" x14ac:dyDescent="0.25">
      <c r="R139" s="115"/>
    </row>
    <row r="140" spans="18:18" x14ac:dyDescent="0.25">
      <c r="R140" s="115"/>
    </row>
    <row r="141" spans="18:18" x14ac:dyDescent="0.25">
      <c r="R141" s="115"/>
    </row>
    <row r="142" spans="18:18" x14ac:dyDescent="0.25">
      <c r="R142" s="115"/>
    </row>
    <row r="143" spans="18:18" x14ac:dyDescent="0.25">
      <c r="R143" s="115"/>
    </row>
    <row r="144" spans="18:18" x14ac:dyDescent="0.25">
      <c r="R144" s="115"/>
    </row>
    <row r="145" spans="18:18" x14ac:dyDescent="0.25">
      <c r="R145" s="115"/>
    </row>
    <row r="146" spans="18:18" x14ac:dyDescent="0.25">
      <c r="R146" s="115"/>
    </row>
    <row r="147" spans="18:18" x14ac:dyDescent="0.25">
      <c r="R147" s="115"/>
    </row>
    <row r="148" spans="18:18" x14ac:dyDescent="0.25">
      <c r="R148" s="115"/>
    </row>
    <row r="149" spans="18:18" x14ac:dyDescent="0.25">
      <c r="R149" s="115"/>
    </row>
    <row r="150" spans="18:18" x14ac:dyDescent="0.25">
      <c r="R150" s="115"/>
    </row>
    <row r="151" spans="18:18" x14ac:dyDescent="0.25">
      <c r="R151" s="115"/>
    </row>
    <row r="152" spans="18:18" x14ac:dyDescent="0.25">
      <c r="R152" s="115"/>
    </row>
    <row r="153" spans="18:18" x14ac:dyDescent="0.25">
      <c r="R153" s="115"/>
    </row>
    <row r="154" spans="18:18" x14ac:dyDescent="0.25">
      <c r="R154" s="115"/>
    </row>
    <row r="155" spans="18:18" x14ac:dyDescent="0.25">
      <c r="R155" s="115"/>
    </row>
    <row r="156" spans="18:18" x14ac:dyDescent="0.25">
      <c r="R156" s="115"/>
    </row>
    <row r="157" spans="18:18" x14ac:dyDescent="0.25">
      <c r="R157" s="115"/>
    </row>
    <row r="158" spans="18:18" x14ac:dyDescent="0.25">
      <c r="R158" s="115"/>
    </row>
    <row r="159" spans="18:18" x14ac:dyDescent="0.25">
      <c r="R159" s="115"/>
    </row>
    <row r="160" spans="18:18" x14ac:dyDescent="0.25">
      <c r="R160" s="115"/>
    </row>
    <row r="161" spans="18:18" x14ac:dyDescent="0.25">
      <c r="R161" s="115"/>
    </row>
    <row r="162" spans="18:18" x14ac:dyDescent="0.25">
      <c r="R162" s="115"/>
    </row>
    <row r="163" spans="18:18" x14ac:dyDescent="0.25">
      <c r="R163" s="115"/>
    </row>
    <row r="164" spans="18:18" x14ac:dyDescent="0.25">
      <c r="R164" s="115"/>
    </row>
    <row r="165" spans="18:18" x14ac:dyDescent="0.25">
      <c r="R165" s="115"/>
    </row>
    <row r="166" spans="18:18" x14ac:dyDescent="0.25">
      <c r="R166" s="115"/>
    </row>
    <row r="167" spans="18:18" x14ac:dyDescent="0.25">
      <c r="R167" s="115"/>
    </row>
    <row r="168" spans="18:18" x14ac:dyDescent="0.25">
      <c r="R168" s="115"/>
    </row>
    <row r="169" spans="18:18" x14ac:dyDescent="0.25">
      <c r="R169" s="115"/>
    </row>
    <row r="170" spans="18:18" x14ac:dyDescent="0.25">
      <c r="R170" s="115"/>
    </row>
    <row r="171" spans="18:18" x14ac:dyDescent="0.25">
      <c r="R171" s="115"/>
    </row>
    <row r="172" spans="18:18" x14ac:dyDescent="0.25">
      <c r="R172" s="115"/>
    </row>
    <row r="173" spans="18:18" x14ac:dyDescent="0.25">
      <c r="R173" s="115"/>
    </row>
    <row r="174" spans="18:18" x14ac:dyDescent="0.25">
      <c r="R174" s="115"/>
    </row>
    <row r="175" spans="18:18" x14ac:dyDescent="0.25">
      <c r="R175" s="115"/>
    </row>
    <row r="176" spans="18:18" x14ac:dyDescent="0.25">
      <c r="R176" s="115"/>
    </row>
    <row r="177" spans="18:18" x14ac:dyDescent="0.25">
      <c r="R177" s="115"/>
    </row>
    <row r="178" spans="18:18" x14ac:dyDescent="0.25">
      <c r="R178" s="115"/>
    </row>
    <row r="179" spans="18:18" x14ac:dyDescent="0.25">
      <c r="R179" s="115"/>
    </row>
    <row r="180" spans="18:18" x14ac:dyDescent="0.25">
      <c r="R180" s="115"/>
    </row>
    <row r="181" spans="18:18" x14ac:dyDescent="0.25">
      <c r="R181" s="115"/>
    </row>
    <row r="182" spans="18:18" x14ac:dyDescent="0.25">
      <c r="R182" s="115"/>
    </row>
    <row r="183" spans="18:18" x14ac:dyDescent="0.25">
      <c r="R183" s="115"/>
    </row>
    <row r="184" spans="18:18" x14ac:dyDescent="0.25">
      <c r="R184" s="115"/>
    </row>
    <row r="185" spans="18:18" x14ac:dyDescent="0.25">
      <c r="R185" s="115"/>
    </row>
    <row r="186" spans="18:18" x14ac:dyDescent="0.25">
      <c r="R186" s="115"/>
    </row>
    <row r="187" spans="18:18" x14ac:dyDescent="0.25">
      <c r="R187" s="115"/>
    </row>
    <row r="188" spans="18:18" x14ac:dyDescent="0.25">
      <c r="R188" s="115"/>
    </row>
    <row r="189" spans="18:18" x14ac:dyDescent="0.25">
      <c r="R189" s="115"/>
    </row>
    <row r="190" spans="18:18" x14ac:dyDescent="0.25">
      <c r="R190" s="115"/>
    </row>
    <row r="191" spans="18:18" x14ac:dyDescent="0.25">
      <c r="R191" s="115"/>
    </row>
    <row r="192" spans="18:18" x14ac:dyDescent="0.25">
      <c r="R192" s="115"/>
    </row>
    <row r="193" spans="18:18" x14ac:dyDescent="0.25">
      <c r="R193" s="115"/>
    </row>
    <row r="194" spans="18:18" x14ac:dyDescent="0.25">
      <c r="R194" s="115"/>
    </row>
    <row r="195" spans="18:18" x14ac:dyDescent="0.25">
      <c r="R195" s="115"/>
    </row>
    <row r="196" spans="18:18" x14ac:dyDescent="0.25">
      <c r="R196" s="115"/>
    </row>
    <row r="197" spans="18:18" x14ac:dyDescent="0.25">
      <c r="R197" s="115"/>
    </row>
    <row r="198" spans="18:18" x14ac:dyDescent="0.25">
      <c r="R198" s="115"/>
    </row>
    <row r="199" spans="18:18" x14ac:dyDescent="0.25">
      <c r="R199" s="115"/>
    </row>
    <row r="200" spans="18:18" x14ac:dyDescent="0.25">
      <c r="R200" s="115"/>
    </row>
    <row r="201" spans="18:18" x14ac:dyDescent="0.25">
      <c r="R201" s="115"/>
    </row>
    <row r="202" spans="18:18" x14ac:dyDescent="0.25">
      <c r="R202" s="115"/>
    </row>
    <row r="203" spans="18:18" x14ac:dyDescent="0.25">
      <c r="R203" s="115"/>
    </row>
    <row r="204" spans="18:18" x14ac:dyDescent="0.25">
      <c r="R204" s="115"/>
    </row>
    <row r="205" spans="18:18" x14ac:dyDescent="0.25">
      <c r="R205" s="115"/>
    </row>
    <row r="206" spans="18:18" x14ac:dyDescent="0.25">
      <c r="R206" s="115"/>
    </row>
    <row r="207" spans="18:18" x14ac:dyDescent="0.25">
      <c r="R207" s="115"/>
    </row>
    <row r="208" spans="18:18" x14ac:dyDescent="0.25">
      <c r="R208" s="115"/>
    </row>
    <row r="209" spans="18:18" x14ac:dyDescent="0.25">
      <c r="R209" s="115"/>
    </row>
    <row r="210" spans="18:18" x14ac:dyDescent="0.25">
      <c r="R210" s="115"/>
    </row>
    <row r="211" spans="18:18" x14ac:dyDescent="0.25">
      <c r="R211" s="115"/>
    </row>
    <row r="212" spans="18:18" x14ac:dyDescent="0.25">
      <c r="R212" s="115"/>
    </row>
    <row r="213" spans="18:18" x14ac:dyDescent="0.25">
      <c r="R213" s="115"/>
    </row>
    <row r="214" spans="18:18" x14ac:dyDescent="0.25">
      <c r="R214" s="115"/>
    </row>
    <row r="215" spans="18:18" x14ac:dyDescent="0.25">
      <c r="R215" s="115"/>
    </row>
    <row r="216" spans="18:18" x14ac:dyDescent="0.25">
      <c r="R216" s="115"/>
    </row>
    <row r="217" spans="18:18" x14ac:dyDescent="0.25">
      <c r="R217" s="115"/>
    </row>
    <row r="218" spans="18:18" x14ac:dyDescent="0.25">
      <c r="R218" s="115"/>
    </row>
    <row r="219" spans="18:18" x14ac:dyDescent="0.25">
      <c r="R219" s="115"/>
    </row>
    <row r="220" spans="18:18" x14ac:dyDescent="0.25">
      <c r="R220" s="115"/>
    </row>
    <row r="221" spans="18:18" x14ac:dyDescent="0.25">
      <c r="R221" s="115"/>
    </row>
    <row r="222" spans="18:18" x14ac:dyDescent="0.25">
      <c r="R222" s="115"/>
    </row>
    <row r="223" spans="18:18" x14ac:dyDescent="0.25">
      <c r="R223" s="115"/>
    </row>
    <row r="224" spans="18:18" x14ac:dyDescent="0.25">
      <c r="R224" s="115"/>
    </row>
    <row r="225" spans="18:18" x14ac:dyDescent="0.25">
      <c r="R225" s="115"/>
    </row>
    <row r="226" spans="18:18" x14ac:dyDescent="0.25">
      <c r="R226" s="115"/>
    </row>
    <row r="227" spans="18:18" x14ac:dyDescent="0.25">
      <c r="R227" s="115"/>
    </row>
    <row r="228" spans="18:18" x14ac:dyDescent="0.25">
      <c r="R228" s="115"/>
    </row>
    <row r="229" spans="18:18" x14ac:dyDescent="0.25">
      <c r="R229" s="115"/>
    </row>
    <row r="230" spans="18:18" x14ac:dyDescent="0.25">
      <c r="R230" s="115"/>
    </row>
    <row r="231" spans="18:18" x14ac:dyDescent="0.25">
      <c r="R231" s="115"/>
    </row>
    <row r="232" spans="18:18" x14ac:dyDescent="0.25">
      <c r="R232" s="115"/>
    </row>
    <row r="233" spans="18:18" x14ac:dyDescent="0.25">
      <c r="R233" s="115"/>
    </row>
    <row r="234" spans="18:18" x14ac:dyDescent="0.25">
      <c r="R234" s="115"/>
    </row>
    <row r="235" spans="18:18" x14ac:dyDescent="0.25">
      <c r="R235" s="115"/>
    </row>
    <row r="236" spans="18:18" x14ac:dyDescent="0.25">
      <c r="R236" s="115"/>
    </row>
    <row r="237" spans="18:18" x14ac:dyDescent="0.25">
      <c r="R237" s="115"/>
    </row>
    <row r="238" spans="18:18" x14ac:dyDescent="0.25">
      <c r="R238" s="115"/>
    </row>
    <row r="239" spans="18:18" x14ac:dyDescent="0.25">
      <c r="R239" s="115"/>
    </row>
    <row r="240" spans="18:18" x14ac:dyDescent="0.25">
      <c r="R240" s="115"/>
    </row>
    <row r="241" spans="18:18" x14ac:dyDescent="0.25">
      <c r="R241" s="115"/>
    </row>
    <row r="242" spans="18:18" x14ac:dyDescent="0.25">
      <c r="R242" s="115"/>
    </row>
    <row r="243" spans="18:18" x14ac:dyDescent="0.25">
      <c r="R243" s="115"/>
    </row>
    <row r="244" spans="18:18" x14ac:dyDescent="0.25">
      <c r="R244" s="115"/>
    </row>
    <row r="245" spans="18:18" x14ac:dyDescent="0.25">
      <c r="R245" s="115"/>
    </row>
    <row r="246" spans="18:18" x14ac:dyDescent="0.25">
      <c r="R246" s="115"/>
    </row>
    <row r="247" spans="18:18" x14ac:dyDescent="0.25">
      <c r="R247" s="115"/>
    </row>
    <row r="248" spans="18:18" x14ac:dyDescent="0.25">
      <c r="R248" s="115"/>
    </row>
    <row r="249" spans="18:18" x14ac:dyDescent="0.25">
      <c r="R249" s="115"/>
    </row>
    <row r="250" spans="18:18" x14ac:dyDescent="0.25">
      <c r="R250" s="115"/>
    </row>
    <row r="251" spans="18:18" x14ac:dyDescent="0.25">
      <c r="R251" s="115"/>
    </row>
    <row r="252" spans="18:18" x14ac:dyDescent="0.25">
      <c r="R252" s="115"/>
    </row>
    <row r="253" spans="18:18" x14ac:dyDescent="0.25">
      <c r="R253" s="115"/>
    </row>
    <row r="254" spans="18:18" x14ac:dyDescent="0.25">
      <c r="R254" s="115"/>
    </row>
    <row r="255" spans="18:18" x14ac:dyDescent="0.25">
      <c r="R255" s="115"/>
    </row>
    <row r="256" spans="18:18" x14ac:dyDescent="0.25">
      <c r="R256" s="115"/>
    </row>
    <row r="257" spans="18:18" x14ac:dyDescent="0.25">
      <c r="R257" s="115"/>
    </row>
    <row r="258" spans="18:18" x14ac:dyDescent="0.25">
      <c r="R258" s="115"/>
    </row>
    <row r="259" spans="18:18" x14ac:dyDescent="0.25">
      <c r="R259" s="115"/>
    </row>
    <row r="260" spans="18:18" x14ac:dyDescent="0.25">
      <c r="R260" s="115"/>
    </row>
    <row r="261" spans="18:18" x14ac:dyDescent="0.25">
      <c r="R261" s="115"/>
    </row>
    <row r="262" spans="18:18" x14ac:dyDescent="0.25">
      <c r="R262" s="115"/>
    </row>
    <row r="263" spans="18:18" x14ac:dyDescent="0.25">
      <c r="R263" s="115"/>
    </row>
    <row r="264" spans="18:18" x14ac:dyDescent="0.25">
      <c r="R264" s="115"/>
    </row>
    <row r="265" spans="18:18" x14ac:dyDescent="0.25">
      <c r="R265" s="115"/>
    </row>
    <row r="266" spans="18:18" x14ac:dyDescent="0.25">
      <c r="R266" s="115"/>
    </row>
    <row r="267" spans="18:18" x14ac:dyDescent="0.25">
      <c r="R267" s="115"/>
    </row>
    <row r="268" spans="18:18" x14ac:dyDescent="0.25">
      <c r="R268" s="115"/>
    </row>
    <row r="269" spans="18:18" x14ac:dyDescent="0.25">
      <c r="R269" s="115"/>
    </row>
    <row r="270" spans="18:18" x14ac:dyDescent="0.25">
      <c r="R270" s="115"/>
    </row>
    <row r="271" spans="18:18" x14ac:dyDescent="0.25">
      <c r="R271" s="115"/>
    </row>
    <row r="272" spans="18:18" x14ac:dyDescent="0.25">
      <c r="R272" s="115"/>
    </row>
    <row r="273" spans="18:18" x14ac:dyDescent="0.25">
      <c r="R273" s="115"/>
    </row>
    <row r="274" spans="18:18" x14ac:dyDescent="0.25">
      <c r="R274" s="115"/>
    </row>
    <row r="275" spans="18:18" x14ac:dyDescent="0.25">
      <c r="R275" s="115"/>
    </row>
    <row r="276" spans="18:18" x14ac:dyDescent="0.25">
      <c r="R276" s="115"/>
    </row>
    <row r="277" spans="18:18" x14ac:dyDescent="0.25">
      <c r="R277" s="115"/>
    </row>
    <row r="278" spans="18:18" x14ac:dyDescent="0.25">
      <c r="R278" s="115"/>
    </row>
    <row r="279" spans="18:18" x14ac:dyDescent="0.25">
      <c r="R279" s="115"/>
    </row>
    <row r="280" spans="18:18" x14ac:dyDescent="0.25">
      <c r="R280" s="115"/>
    </row>
    <row r="281" spans="18:18" x14ac:dyDescent="0.25">
      <c r="R281" s="115"/>
    </row>
    <row r="282" spans="18:18" x14ac:dyDescent="0.25">
      <c r="R282" s="115"/>
    </row>
    <row r="283" spans="18:18" x14ac:dyDescent="0.25">
      <c r="R283" s="115"/>
    </row>
    <row r="284" spans="18:18" x14ac:dyDescent="0.25">
      <c r="R284" s="115"/>
    </row>
    <row r="285" spans="18:18" x14ac:dyDescent="0.25">
      <c r="R285" s="115"/>
    </row>
    <row r="286" spans="18:18" x14ac:dyDescent="0.25">
      <c r="R286" s="115"/>
    </row>
    <row r="287" spans="18:18" x14ac:dyDescent="0.25">
      <c r="R287" s="115"/>
    </row>
    <row r="288" spans="18:18" x14ac:dyDescent="0.25">
      <c r="R288" s="115"/>
    </row>
    <row r="289" spans="18:18" x14ac:dyDescent="0.25">
      <c r="R289" s="115"/>
    </row>
    <row r="290" spans="18:18" x14ac:dyDescent="0.25">
      <c r="R290" s="115"/>
    </row>
    <row r="291" spans="18:18" x14ac:dyDescent="0.25">
      <c r="R291" s="115"/>
    </row>
    <row r="292" spans="18:18" x14ac:dyDescent="0.25">
      <c r="R292" s="115"/>
    </row>
    <row r="293" spans="18:18" x14ac:dyDescent="0.25">
      <c r="R293" s="115"/>
    </row>
    <row r="294" spans="18:18" x14ac:dyDescent="0.25">
      <c r="R294" s="115"/>
    </row>
    <row r="295" spans="18:18" x14ac:dyDescent="0.25">
      <c r="R295" s="115"/>
    </row>
    <row r="296" spans="18:18" x14ac:dyDescent="0.25">
      <c r="R296" s="115"/>
    </row>
    <row r="297" spans="18:18" x14ac:dyDescent="0.25">
      <c r="R297" s="115"/>
    </row>
    <row r="298" spans="18:18" x14ac:dyDescent="0.25">
      <c r="R298" s="115"/>
    </row>
    <row r="299" spans="18:18" x14ac:dyDescent="0.25">
      <c r="R299" s="115"/>
    </row>
    <row r="300" spans="18:18" x14ac:dyDescent="0.25">
      <c r="R300" s="115"/>
    </row>
    <row r="301" spans="18:18" x14ac:dyDescent="0.25">
      <c r="R301" s="115"/>
    </row>
    <row r="302" spans="18:18" x14ac:dyDescent="0.25">
      <c r="R302" s="115"/>
    </row>
    <row r="303" spans="18:18" x14ac:dyDescent="0.25">
      <c r="R303" s="115"/>
    </row>
    <row r="304" spans="18:18" x14ac:dyDescent="0.25">
      <c r="R304" s="115"/>
    </row>
    <row r="305" spans="18:18" x14ac:dyDescent="0.25">
      <c r="R305" s="115"/>
    </row>
    <row r="306" spans="18:18" x14ac:dyDescent="0.25">
      <c r="R306" s="115"/>
    </row>
    <row r="307" spans="18:18" x14ac:dyDescent="0.25">
      <c r="R307" s="115"/>
    </row>
    <row r="308" spans="18:18" x14ac:dyDescent="0.25">
      <c r="R308" s="115"/>
    </row>
    <row r="309" spans="18:18" x14ac:dyDescent="0.25">
      <c r="R309" s="115"/>
    </row>
    <row r="310" spans="18:18" x14ac:dyDescent="0.25">
      <c r="R310" s="115"/>
    </row>
    <row r="311" spans="18:18" x14ac:dyDescent="0.25">
      <c r="R311" s="115"/>
    </row>
    <row r="312" spans="18:18" x14ac:dyDescent="0.25">
      <c r="R312" s="115"/>
    </row>
    <row r="313" spans="18:18" x14ac:dyDescent="0.25">
      <c r="R313" s="115"/>
    </row>
    <row r="314" spans="18:18" x14ac:dyDescent="0.25">
      <c r="R314" s="115"/>
    </row>
    <row r="315" spans="18:18" x14ac:dyDescent="0.25">
      <c r="R315" s="115"/>
    </row>
    <row r="316" spans="18:18" x14ac:dyDescent="0.25">
      <c r="R316" s="115"/>
    </row>
    <row r="317" spans="18:18" x14ac:dyDescent="0.25">
      <c r="R317" s="115"/>
    </row>
    <row r="318" spans="18:18" x14ac:dyDescent="0.25">
      <c r="R318" s="115"/>
    </row>
    <row r="319" spans="18:18" x14ac:dyDescent="0.25">
      <c r="R319" s="115"/>
    </row>
    <row r="320" spans="18:18" x14ac:dyDescent="0.25">
      <c r="R320" s="115"/>
    </row>
    <row r="321" spans="18:18" x14ac:dyDescent="0.25">
      <c r="R321" s="115"/>
    </row>
    <row r="322" spans="18:18" x14ac:dyDescent="0.25">
      <c r="R322" s="115"/>
    </row>
  </sheetData>
  <mergeCells count="6">
    <mergeCell ref="A27:E27"/>
    <mergeCell ref="A40:E40"/>
    <mergeCell ref="A1:N1"/>
    <mergeCell ref="A3:C3"/>
    <mergeCell ref="A5:D5"/>
    <mergeCell ref="A18:D18"/>
  </mergeCells>
  <phoneticPr fontId="37" type="noConversion"/>
  <conditionalFormatting sqref="F1:K3 E1:E2">
    <cfRule type="cellIs" dxfId="5" priority="1" stopIfTrue="1" operator="equal">
      <formula>100</formula>
    </cfRule>
  </conditionalFormatting>
  <pageMargins left="0.70866141732283472" right="0.70866141732283472" top="0.32" bottom="0.44" header="0.31496062992125984" footer="0.31496062992125984"/>
  <pageSetup paperSize="9" orientation="landscape" r:id="rId1"/>
  <rowBreaks count="1" manualBreakCount="1">
    <brk id="26" max="16383" man="1"/>
  </rowBreaks>
  <ignoredErrors>
    <ignoredError sqref="P8:P1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selection sqref="A1:N1"/>
    </sheetView>
  </sheetViews>
  <sheetFormatPr defaultColWidth="9.109375" defaultRowHeight="13.8" x14ac:dyDescent="0.25"/>
  <cols>
    <col min="1" max="1" width="6.44140625" style="37" customWidth="1"/>
    <col min="2" max="2" width="13.33203125" style="37" customWidth="1"/>
    <col min="3" max="3" width="16.44140625" style="37" customWidth="1"/>
    <col min="4" max="4" width="7.44140625" style="37" customWidth="1"/>
    <col min="5" max="5" width="12.109375" style="32" customWidth="1"/>
    <col min="6" max="6" width="4.6640625" style="37" customWidth="1"/>
    <col min="7" max="7" width="3.6640625" style="37" customWidth="1"/>
    <col min="8" max="8" width="3.88671875" style="37" customWidth="1"/>
    <col min="9" max="9" width="8" style="37" customWidth="1"/>
    <col min="10" max="10" width="4.44140625" style="37" customWidth="1"/>
    <col min="11" max="11" width="3.5546875" style="37" customWidth="1"/>
    <col min="12" max="12" width="4.6640625" style="37" customWidth="1"/>
    <col min="13" max="13" width="7.88671875" style="37" customWidth="1"/>
    <col min="14" max="14" width="9.88671875" style="32" customWidth="1"/>
    <col min="15" max="15" width="7.5546875" style="37" customWidth="1"/>
    <col min="16" max="16" width="8.109375" style="37" customWidth="1"/>
    <col min="17" max="17" width="6.88671875" style="116" customWidth="1"/>
    <col min="18" max="16384" width="9.109375" style="32"/>
  </cols>
  <sheetData>
    <row r="1" spans="1:23" s="4" customFormat="1" ht="21" x14ac:dyDescent="0.4">
      <c r="A1" s="284" t="s">
        <v>53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3"/>
      <c r="P1" s="3"/>
      <c r="Q1" s="3"/>
      <c r="R1" s="3"/>
      <c r="U1" s="5"/>
      <c r="V1" s="6"/>
      <c r="W1" s="3"/>
    </row>
    <row r="2" spans="1:23" s="4" customFormat="1" ht="2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U2" s="5"/>
      <c r="V2" s="6"/>
      <c r="W2" s="3"/>
    </row>
    <row r="3" spans="1:23" s="11" customFormat="1" ht="15.6" x14ac:dyDescent="0.3">
      <c r="A3" s="298" t="s">
        <v>51</v>
      </c>
      <c r="B3" s="298"/>
      <c r="C3" s="298"/>
      <c r="D3" s="8"/>
      <c r="E3" s="9"/>
      <c r="F3" s="8"/>
      <c r="G3" s="8"/>
      <c r="H3" s="8"/>
      <c r="I3" s="8"/>
      <c r="J3" s="8"/>
      <c r="K3" s="8"/>
      <c r="M3" s="139" t="s">
        <v>71</v>
      </c>
      <c r="N3" s="10"/>
      <c r="O3" s="10"/>
      <c r="R3" s="8"/>
      <c r="W3" s="8"/>
    </row>
    <row r="4" spans="1:23" s="11" customFormat="1" ht="15.6" x14ac:dyDescent="0.3">
      <c r="A4" s="36"/>
      <c r="B4" s="36"/>
      <c r="C4" s="36"/>
      <c r="D4" s="8"/>
      <c r="E4" s="9"/>
      <c r="F4" s="8"/>
      <c r="G4" s="8"/>
      <c r="H4" s="8"/>
      <c r="I4" s="8"/>
      <c r="J4" s="8"/>
      <c r="K4" s="8"/>
      <c r="M4" s="139"/>
      <c r="N4" s="10"/>
      <c r="O4" s="10"/>
      <c r="R4" s="8"/>
      <c r="W4" s="8"/>
    </row>
    <row r="5" spans="1:23" x14ac:dyDescent="0.25">
      <c r="A5" s="287" t="s">
        <v>100</v>
      </c>
      <c r="B5" s="287"/>
      <c r="C5" s="287"/>
      <c r="D5" s="287"/>
      <c r="E5" s="287"/>
      <c r="F5" s="219" t="s">
        <v>130</v>
      </c>
      <c r="G5" s="8"/>
      <c r="H5" s="219">
        <v>569</v>
      </c>
      <c r="I5" s="8"/>
      <c r="J5" s="218" t="s">
        <v>151</v>
      </c>
      <c r="K5" s="8"/>
      <c r="L5" s="8"/>
      <c r="M5" s="220">
        <v>2008</v>
      </c>
      <c r="N5" s="221" t="s">
        <v>134</v>
      </c>
    </row>
    <row r="6" spans="1:23" x14ac:dyDescent="0.25">
      <c r="A6" s="14"/>
      <c r="B6" s="14"/>
      <c r="C6" s="14"/>
      <c r="D6" s="14"/>
      <c r="E6" s="14"/>
    </row>
    <row r="7" spans="1:23" x14ac:dyDescent="0.25">
      <c r="A7" s="15" t="s">
        <v>80</v>
      </c>
      <c r="B7" s="15" t="s">
        <v>62</v>
      </c>
      <c r="C7" s="20"/>
      <c r="D7" s="20" t="s">
        <v>34</v>
      </c>
      <c r="E7" s="140" t="s">
        <v>35</v>
      </c>
      <c r="F7" s="19" t="s">
        <v>81</v>
      </c>
      <c r="G7" s="19" t="s">
        <v>47</v>
      </c>
      <c r="H7" s="19" t="s">
        <v>55</v>
      </c>
      <c r="I7" s="19" t="s">
        <v>64</v>
      </c>
      <c r="J7" s="19" t="s">
        <v>43</v>
      </c>
      <c r="K7" s="19" t="s">
        <v>47</v>
      </c>
      <c r="L7" s="19" t="s">
        <v>55</v>
      </c>
      <c r="M7" s="19" t="s">
        <v>64</v>
      </c>
      <c r="N7" s="140" t="s">
        <v>39</v>
      </c>
      <c r="O7" s="19" t="s">
        <v>40</v>
      </c>
      <c r="P7" s="19" t="s">
        <v>41</v>
      </c>
    </row>
    <row r="8" spans="1:23" x14ac:dyDescent="0.25">
      <c r="A8" s="15"/>
      <c r="B8" s="15"/>
      <c r="C8" s="20"/>
      <c r="D8" s="20"/>
      <c r="E8" s="140"/>
      <c r="F8" s="19"/>
      <c r="G8" s="19"/>
      <c r="H8" s="19"/>
      <c r="I8" s="19"/>
      <c r="J8" s="19"/>
      <c r="K8" s="19"/>
      <c r="L8" s="19"/>
      <c r="M8" s="19"/>
      <c r="N8" s="140"/>
      <c r="O8" s="19"/>
      <c r="P8" s="19"/>
    </row>
    <row r="9" spans="1:23" s="125" customFormat="1" ht="15" customHeight="1" x14ac:dyDescent="0.25">
      <c r="A9" s="42">
        <v>1</v>
      </c>
      <c r="B9" s="32" t="s">
        <v>160</v>
      </c>
      <c r="C9" s="32" t="s">
        <v>161</v>
      </c>
      <c r="D9" s="37">
        <v>1982</v>
      </c>
      <c r="E9" s="32" t="s">
        <v>45</v>
      </c>
      <c r="F9" s="45">
        <v>100</v>
      </c>
      <c r="G9" s="45">
        <v>91</v>
      </c>
      <c r="H9" s="45">
        <v>89</v>
      </c>
      <c r="I9" s="122">
        <v>280</v>
      </c>
      <c r="J9" s="45">
        <v>94</v>
      </c>
      <c r="K9" s="45">
        <v>96</v>
      </c>
      <c r="L9" s="45">
        <v>89</v>
      </c>
      <c r="M9" s="122">
        <v>279</v>
      </c>
      <c r="N9" s="122">
        <v>559</v>
      </c>
      <c r="O9" s="141" t="s">
        <v>43</v>
      </c>
      <c r="P9" s="116" t="s">
        <v>82</v>
      </c>
      <c r="Q9" s="39"/>
    </row>
    <row r="10" spans="1:23" s="125" customFormat="1" ht="15" customHeight="1" x14ac:dyDescent="0.25">
      <c r="A10" s="42">
        <v>2</v>
      </c>
      <c r="B10" s="32" t="s">
        <v>164</v>
      </c>
      <c r="C10" s="32" t="s">
        <v>165</v>
      </c>
      <c r="D10" s="37">
        <v>1970</v>
      </c>
      <c r="E10" s="32" t="s">
        <v>45</v>
      </c>
      <c r="F10" s="45">
        <v>96</v>
      </c>
      <c r="G10" s="45">
        <v>91</v>
      </c>
      <c r="H10" s="45">
        <v>86</v>
      </c>
      <c r="I10" s="122">
        <v>273</v>
      </c>
      <c r="J10" s="45">
        <v>94</v>
      </c>
      <c r="K10" s="45">
        <v>95</v>
      </c>
      <c r="L10" s="45">
        <v>94</v>
      </c>
      <c r="M10" s="122">
        <v>283</v>
      </c>
      <c r="N10" s="122">
        <v>556</v>
      </c>
      <c r="O10" s="141" t="s">
        <v>43</v>
      </c>
      <c r="P10" s="116" t="s">
        <v>83</v>
      </c>
      <c r="Q10" s="39"/>
    </row>
    <row r="11" spans="1:23" s="125" customFormat="1" ht="15" customHeight="1" x14ac:dyDescent="0.25">
      <c r="A11" s="42">
        <v>3</v>
      </c>
      <c r="B11" s="121" t="s">
        <v>328</v>
      </c>
      <c r="C11" s="121" t="s">
        <v>329</v>
      </c>
      <c r="D11" s="45">
        <v>1976</v>
      </c>
      <c r="E11" s="121" t="s">
        <v>48</v>
      </c>
      <c r="F11" s="45">
        <v>96</v>
      </c>
      <c r="G11" s="45">
        <v>90</v>
      </c>
      <c r="H11" s="45">
        <v>87</v>
      </c>
      <c r="I11" s="122">
        <v>273</v>
      </c>
      <c r="J11" s="45">
        <v>94</v>
      </c>
      <c r="K11" s="45">
        <v>86</v>
      </c>
      <c r="L11" s="45">
        <v>85</v>
      </c>
      <c r="M11" s="122">
        <v>265</v>
      </c>
      <c r="N11" s="122">
        <v>538</v>
      </c>
      <c r="O11" s="141" t="s">
        <v>55</v>
      </c>
      <c r="P11" s="116" t="s">
        <v>84</v>
      </c>
      <c r="Q11" s="39"/>
    </row>
    <row r="12" spans="1:23" s="125" customFormat="1" ht="15" customHeight="1" x14ac:dyDescent="0.25">
      <c r="A12" s="42">
        <v>4</v>
      </c>
      <c r="B12" s="121" t="s">
        <v>168</v>
      </c>
      <c r="C12" s="121" t="s">
        <v>169</v>
      </c>
      <c r="D12" s="45">
        <v>1989</v>
      </c>
      <c r="E12" s="121" t="s">
        <v>44</v>
      </c>
      <c r="F12" s="45">
        <v>85</v>
      </c>
      <c r="G12" s="45">
        <v>89</v>
      </c>
      <c r="H12" s="45">
        <v>85</v>
      </c>
      <c r="I12" s="122">
        <v>259</v>
      </c>
      <c r="J12" s="45">
        <v>92</v>
      </c>
      <c r="K12" s="45">
        <v>91</v>
      </c>
      <c r="L12" s="45">
        <v>84</v>
      </c>
      <c r="M12" s="122">
        <v>267</v>
      </c>
      <c r="N12" s="122">
        <v>526</v>
      </c>
      <c r="O12" s="141" t="s">
        <v>55</v>
      </c>
      <c r="P12" s="116" t="s">
        <v>85</v>
      </c>
      <c r="Q12" s="39"/>
    </row>
    <row r="13" spans="1:23" s="125" customFormat="1" ht="15" customHeight="1" x14ac:dyDescent="0.25">
      <c r="A13" s="42">
        <v>5</v>
      </c>
      <c r="B13" s="121" t="s">
        <v>162</v>
      </c>
      <c r="C13" s="121" t="s">
        <v>163</v>
      </c>
      <c r="D13" s="45">
        <v>1974</v>
      </c>
      <c r="E13" s="121" t="s">
        <v>48</v>
      </c>
      <c r="F13" s="45">
        <v>90</v>
      </c>
      <c r="G13" s="45">
        <v>83</v>
      </c>
      <c r="H13" s="45">
        <v>76</v>
      </c>
      <c r="I13" s="122">
        <v>249</v>
      </c>
      <c r="J13" s="45">
        <v>91</v>
      </c>
      <c r="K13" s="45">
        <v>89</v>
      </c>
      <c r="L13" s="45">
        <v>60</v>
      </c>
      <c r="M13" s="122">
        <v>240</v>
      </c>
      <c r="N13" s="122">
        <v>489</v>
      </c>
      <c r="O13" s="141"/>
      <c r="P13" s="116" t="s">
        <v>86</v>
      </c>
      <c r="Q13" s="39"/>
    </row>
    <row r="14" spans="1:23" s="125" customFormat="1" ht="15" customHeight="1" x14ac:dyDescent="0.25">
      <c r="A14" s="42">
        <v>6</v>
      </c>
      <c r="B14" s="121" t="s">
        <v>273</v>
      </c>
      <c r="C14" s="121" t="s">
        <v>274</v>
      </c>
      <c r="D14" s="45">
        <v>1944</v>
      </c>
      <c r="E14" s="121" t="s">
        <v>44</v>
      </c>
      <c r="F14" s="45">
        <v>87</v>
      </c>
      <c r="G14" s="45">
        <v>75</v>
      </c>
      <c r="H14" s="45">
        <v>68</v>
      </c>
      <c r="I14" s="122">
        <v>230</v>
      </c>
      <c r="J14" s="45">
        <v>86</v>
      </c>
      <c r="K14" s="45">
        <v>91</v>
      </c>
      <c r="L14" s="45">
        <v>63</v>
      </c>
      <c r="M14" s="122">
        <v>240</v>
      </c>
      <c r="N14" s="122">
        <v>470</v>
      </c>
      <c r="O14" s="141"/>
      <c r="P14" s="116" t="s">
        <v>87</v>
      </c>
      <c r="Q14" s="39"/>
    </row>
    <row r="15" spans="1:23" ht="15" customHeight="1" x14ac:dyDescent="0.25">
      <c r="A15" s="42">
        <v>7</v>
      </c>
      <c r="B15" s="121" t="s">
        <v>330</v>
      </c>
      <c r="C15" s="121" t="s">
        <v>331</v>
      </c>
      <c r="D15" s="45">
        <v>1970</v>
      </c>
      <c r="E15" s="121" t="s">
        <v>45</v>
      </c>
      <c r="F15" s="45">
        <v>74</v>
      </c>
      <c r="G15" s="45">
        <v>84</v>
      </c>
      <c r="H15" s="45">
        <v>79</v>
      </c>
      <c r="I15" s="122">
        <v>237</v>
      </c>
      <c r="J15" s="45">
        <v>81</v>
      </c>
      <c r="K15" s="45">
        <v>81</v>
      </c>
      <c r="L15" s="45">
        <v>68</v>
      </c>
      <c r="M15" s="122">
        <v>230</v>
      </c>
      <c r="N15" s="122">
        <v>467</v>
      </c>
      <c r="O15" s="141"/>
      <c r="P15" s="116" t="s">
        <v>89</v>
      </c>
      <c r="Q15" s="37"/>
    </row>
    <row r="16" spans="1:23" ht="15" customHeight="1" x14ac:dyDescent="0.25">
      <c r="A16" s="42"/>
      <c r="B16" s="121"/>
      <c r="C16" s="121"/>
      <c r="D16" s="45"/>
      <c r="E16" s="121"/>
      <c r="F16" s="45"/>
      <c r="G16" s="45"/>
      <c r="H16" s="45"/>
      <c r="I16" s="122"/>
      <c r="J16" s="45"/>
      <c r="K16" s="45"/>
      <c r="L16" s="45"/>
      <c r="M16" s="122"/>
      <c r="N16" s="122"/>
      <c r="O16" s="141"/>
      <c r="P16" s="116"/>
      <c r="Q16" s="37"/>
    </row>
    <row r="17" spans="1:17" ht="15" customHeight="1" x14ac:dyDescent="0.25">
      <c r="A17" s="287" t="s">
        <v>101</v>
      </c>
      <c r="B17" s="287"/>
      <c r="C17" s="287"/>
      <c r="D17" s="287"/>
      <c r="E17" s="287"/>
      <c r="F17" s="219" t="s">
        <v>130</v>
      </c>
      <c r="G17" s="8"/>
      <c r="H17" s="219">
        <v>559</v>
      </c>
      <c r="I17" s="8"/>
      <c r="J17" s="218" t="s">
        <v>147</v>
      </c>
      <c r="K17" s="8"/>
      <c r="L17" s="8"/>
      <c r="M17" s="220">
        <v>2008</v>
      </c>
      <c r="N17" s="221" t="s">
        <v>134</v>
      </c>
      <c r="P17" s="116"/>
    </row>
    <row r="18" spans="1:17" ht="15" customHeight="1" x14ac:dyDescent="0.25">
      <c r="A18" s="14"/>
      <c r="B18" s="14"/>
      <c r="C18" s="14"/>
      <c r="D18" s="14"/>
      <c r="E18" s="14"/>
      <c r="P18" s="116"/>
    </row>
    <row r="19" spans="1:17" ht="15" customHeight="1" x14ac:dyDescent="0.3">
      <c r="A19" s="117" t="s">
        <v>80</v>
      </c>
      <c r="B19" s="117" t="s">
        <v>62</v>
      </c>
      <c r="C19" s="40"/>
      <c r="D19" s="40" t="s">
        <v>34</v>
      </c>
      <c r="E19" s="118" t="s">
        <v>35</v>
      </c>
      <c r="F19" s="17" t="s">
        <v>81</v>
      </c>
      <c r="G19" s="17" t="s">
        <v>47</v>
      </c>
      <c r="H19" s="17" t="s">
        <v>55</v>
      </c>
      <c r="I19" s="17" t="s">
        <v>64</v>
      </c>
      <c r="J19" s="17" t="s">
        <v>43</v>
      </c>
      <c r="K19" s="17" t="s">
        <v>47</v>
      </c>
      <c r="L19" s="17" t="s">
        <v>55</v>
      </c>
      <c r="M19" s="17" t="s">
        <v>64</v>
      </c>
      <c r="N19" s="118" t="s">
        <v>39</v>
      </c>
      <c r="O19" s="17" t="s">
        <v>40</v>
      </c>
      <c r="P19" s="133" t="s">
        <v>41</v>
      </c>
      <c r="Q19" s="37"/>
    </row>
    <row r="20" spans="1:17" ht="15" customHeight="1" x14ac:dyDescent="0.3">
      <c r="A20" s="40"/>
      <c r="B20" s="117"/>
      <c r="C20" s="40"/>
      <c r="D20" s="40"/>
      <c r="E20" s="118"/>
      <c r="F20" s="17"/>
      <c r="G20" s="17"/>
      <c r="H20" s="17"/>
      <c r="I20" s="17"/>
      <c r="J20" s="17"/>
      <c r="K20" s="17"/>
      <c r="L20" s="17"/>
      <c r="M20" s="17"/>
      <c r="N20" s="118"/>
      <c r="O20" s="17"/>
      <c r="P20" s="133"/>
      <c r="Q20" s="37"/>
    </row>
    <row r="21" spans="1:17" s="125" customFormat="1" ht="15" customHeight="1" x14ac:dyDescent="0.25">
      <c r="A21" s="251">
        <v>1</v>
      </c>
      <c r="B21" s="252" t="s">
        <v>174</v>
      </c>
      <c r="C21" s="252" t="s">
        <v>175</v>
      </c>
      <c r="D21" s="251">
        <v>1990</v>
      </c>
      <c r="E21" s="253" t="s">
        <v>42</v>
      </c>
      <c r="F21" s="251">
        <v>89</v>
      </c>
      <c r="G21" s="251">
        <v>86</v>
      </c>
      <c r="H21" s="251">
        <v>81</v>
      </c>
      <c r="I21" s="254">
        <v>256</v>
      </c>
      <c r="J21" s="251">
        <v>93</v>
      </c>
      <c r="K21" s="251">
        <v>98</v>
      </c>
      <c r="L21" s="251">
        <v>91</v>
      </c>
      <c r="M21" s="254">
        <v>282</v>
      </c>
      <c r="N21" s="254">
        <v>538</v>
      </c>
      <c r="O21" s="251" t="s">
        <v>55</v>
      </c>
      <c r="P21" s="255" t="s">
        <v>82</v>
      </c>
      <c r="Q21" s="39"/>
    </row>
    <row r="22" spans="1:17" s="125" customFormat="1" ht="15" customHeight="1" x14ac:dyDescent="0.25">
      <c r="A22" s="42">
        <v>2</v>
      </c>
      <c r="B22" s="120" t="s">
        <v>172</v>
      </c>
      <c r="C22" s="120" t="s">
        <v>173</v>
      </c>
      <c r="D22" s="45">
        <v>1993</v>
      </c>
      <c r="E22" s="121" t="s">
        <v>45</v>
      </c>
      <c r="F22" s="37">
        <v>93</v>
      </c>
      <c r="G22" s="37">
        <v>90</v>
      </c>
      <c r="H22" s="37">
        <v>82</v>
      </c>
      <c r="I22" s="122">
        <v>265</v>
      </c>
      <c r="J22" s="45">
        <v>93</v>
      </c>
      <c r="K22" s="45">
        <v>88</v>
      </c>
      <c r="L22" s="45">
        <v>75</v>
      </c>
      <c r="M22" s="122">
        <v>256</v>
      </c>
      <c r="N22" s="122">
        <v>521</v>
      </c>
      <c r="O22" s="45" t="s">
        <v>55</v>
      </c>
      <c r="P22" s="116" t="s">
        <v>83</v>
      </c>
      <c r="Q22" s="39"/>
    </row>
    <row r="23" spans="1:17" s="125" customFormat="1" ht="15" customHeight="1" x14ac:dyDescent="0.25">
      <c r="A23" s="42">
        <v>3</v>
      </c>
      <c r="B23" s="120" t="s">
        <v>178</v>
      </c>
      <c r="C23" s="120" t="s">
        <v>179</v>
      </c>
      <c r="D23" s="45">
        <v>1991</v>
      </c>
      <c r="E23" s="121" t="s">
        <v>50</v>
      </c>
      <c r="F23" s="37">
        <v>89</v>
      </c>
      <c r="G23" s="37">
        <v>87</v>
      </c>
      <c r="H23" s="37">
        <v>74</v>
      </c>
      <c r="I23" s="122">
        <v>250</v>
      </c>
      <c r="J23" s="45">
        <v>97</v>
      </c>
      <c r="K23" s="45">
        <v>88</v>
      </c>
      <c r="L23" s="45">
        <v>85</v>
      </c>
      <c r="M23" s="122">
        <v>270</v>
      </c>
      <c r="N23" s="122">
        <v>520</v>
      </c>
      <c r="O23" s="45" t="s">
        <v>55</v>
      </c>
      <c r="P23" s="116" t="s">
        <v>84</v>
      </c>
      <c r="Q23" s="39"/>
    </row>
    <row r="24" spans="1:17" s="125" customFormat="1" ht="15" customHeight="1" x14ac:dyDescent="0.25">
      <c r="A24" s="42">
        <v>4</v>
      </c>
      <c r="B24" s="120" t="s">
        <v>186</v>
      </c>
      <c r="C24" s="120" t="s">
        <v>187</v>
      </c>
      <c r="D24" s="45">
        <v>1993</v>
      </c>
      <c r="E24" s="121" t="s">
        <v>45</v>
      </c>
      <c r="F24" s="37">
        <v>91</v>
      </c>
      <c r="G24" s="37">
        <v>89</v>
      </c>
      <c r="H24" s="37">
        <v>76</v>
      </c>
      <c r="I24" s="122">
        <v>256</v>
      </c>
      <c r="J24" s="45">
        <v>91</v>
      </c>
      <c r="K24" s="45">
        <v>89</v>
      </c>
      <c r="L24" s="45">
        <v>81</v>
      </c>
      <c r="M24" s="122">
        <v>261</v>
      </c>
      <c r="N24" s="122">
        <v>517</v>
      </c>
      <c r="O24" s="45" t="s">
        <v>55</v>
      </c>
      <c r="P24" s="116" t="s">
        <v>85</v>
      </c>
      <c r="Q24" s="39"/>
    </row>
    <row r="25" spans="1:17" s="125" customFormat="1" ht="15" customHeight="1" x14ac:dyDescent="0.25">
      <c r="A25" s="251">
        <v>5</v>
      </c>
      <c r="B25" s="253" t="s">
        <v>180</v>
      </c>
      <c r="C25" s="253" t="s">
        <v>181</v>
      </c>
      <c r="D25" s="256" t="s">
        <v>326</v>
      </c>
      <c r="E25" s="257" t="s">
        <v>42</v>
      </c>
      <c r="F25" s="251">
        <v>93</v>
      </c>
      <c r="G25" s="251">
        <v>81</v>
      </c>
      <c r="H25" s="251">
        <v>76</v>
      </c>
      <c r="I25" s="254">
        <v>250</v>
      </c>
      <c r="J25" s="251">
        <v>94</v>
      </c>
      <c r="K25" s="251">
        <v>92</v>
      </c>
      <c r="L25" s="251">
        <v>74</v>
      </c>
      <c r="M25" s="254">
        <v>260</v>
      </c>
      <c r="N25" s="254">
        <v>510</v>
      </c>
      <c r="O25" s="251" t="s">
        <v>55</v>
      </c>
      <c r="P25" s="255" t="s">
        <v>86</v>
      </c>
      <c r="Q25" s="39"/>
    </row>
    <row r="26" spans="1:17" s="125" customFormat="1" ht="15" customHeight="1" x14ac:dyDescent="0.25">
      <c r="A26" s="42">
        <v>6</v>
      </c>
      <c r="B26" s="120" t="s">
        <v>182</v>
      </c>
      <c r="C26" s="120" t="s">
        <v>183</v>
      </c>
      <c r="D26" s="45">
        <v>1991</v>
      </c>
      <c r="E26" s="121" t="s">
        <v>78</v>
      </c>
      <c r="F26" s="45">
        <v>92</v>
      </c>
      <c r="G26" s="45">
        <v>91</v>
      </c>
      <c r="H26" s="45">
        <v>79</v>
      </c>
      <c r="I26" s="122">
        <v>262</v>
      </c>
      <c r="J26" s="45">
        <v>93</v>
      </c>
      <c r="K26" s="45">
        <v>75</v>
      </c>
      <c r="L26" s="45">
        <v>75</v>
      </c>
      <c r="M26" s="122">
        <v>243</v>
      </c>
      <c r="N26" s="122">
        <v>505</v>
      </c>
      <c r="O26" s="45"/>
      <c r="P26" s="116" t="s">
        <v>87</v>
      </c>
      <c r="Q26" s="37"/>
    </row>
    <row r="27" spans="1:17" s="125" customFormat="1" ht="15" customHeight="1" x14ac:dyDescent="0.25">
      <c r="A27" s="251">
        <v>7</v>
      </c>
      <c r="B27" s="253" t="s">
        <v>184</v>
      </c>
      <c r="C27" s="253" t="s">
        <v>185</v>
      </c>
      <c r="D27" s="256" t="s">
        <v>327</v>
      </c>
      <c r="E27" s="257" t="s">
        <v>42</v>
      </c>
      <c r="F27" s="251">
        <v>87</v>
      </c>
      <c r="G27" s="251">
        <v>77</v>
      </c>
      <c r="H27" s="251">
        <v>67</v>
      </c>
      <c r="I27" s="254">
        <v>231</v>
      </c>
      <c r="J27" s="251">
        <v>90</v>
      </c>
      <c r="K27" s="251">
        <v>86</v>
      </c>
      <c r="L27" s="251">
        <v>62</v>
      </c>
      <c r="M27" s="254">
        <v>238</v>
      </c>
      <c r="N27" s="254">
        <v>469</v>
      </c>
      <c r="O27" s="251"/>
      <c r="P27" s="255" t="s">
        <v>89</v>
      </c>
      <c r="Q27" s="37"/>
    </row>
    <row r="28" spans="1:17" ht="15" customHeight="1" x14ac:dyDescent="0.25">
      <c r="A28" s="42">
        <v>8</v>
      </c>
      <c r="B28" s="120" t="s">
        <v>277</v>
      </c>
      <c r="C28" s="120" t="s">
        <v>278</v>
      </c>
      <c r="D28" s="45">
        <v>1993</v>
      </c>
      <c r="E28" s="121" t="s">
        <v>50</v>
      </c>
      <c r="F28" s="45">
        <v>80</v>
      </c>
      <c r="G28" s="45">
        <v>73</v>
      </c>
      <c r="H28" s="45">
        <v>55</v>
      </c>
      <c r="I28" s="122">
        <v>208</v>
      </c>
      <c r="J28" s="45">
        <v>78</v>
      </c>
      <c r="K28" s="45">
        <v>86</v>
      </c>
      <c r="L28" s="45">
        <v>46</v>
      </c>
      <c r="M28" s="122">
        <v>210</v>
      </c>
      <c r="N28" s="122">
        <v>418</v>
      </c>
      <c r="O28" s="45"/>
      <c r="P28" s="116" t="s">
        <v>90</v>
      </c>
      <c r="Q28" s="37"/>
    </row>
    <row r="29" spans="1:17" ht="15" customHeight="1" x14ac:dyDescent="0.25">
      <c r="A29" s="42"/>
      <c r="B29" s="121"/>
      <c r="C29" s="121"/>
      <c r="D29" s="45"/>
      <c r="E29" s="121"/>
      <c r="F29" s="45"/>
      <c r="G29" s="45"/>
      <c r="H29" s="45"/>
      <c r="I29" s="122"/>
      <c r="J29" s="45"/>
      <c r="K29" s="45"/>
      <c r="L29" s="45"/>
      <c r="M29" s="122"/>
      <c r="N29" s="122"/>
      <c r="O29" s="45"/>
      <c r="P29" s="116"/>
      <c r="Q29" s="37"/>
    </row>
    <row r="30" spans="1:17" ht="15" customHeight="1" x14ac:dyDescent="0.25">
      <c r="A30" s="42"/>
      <c r="B30" s="134"/>
      <c r="C30" s="134"/>
      <c r="F30" s="45"/>
      <c r="G30" s="45"/>
      <c r="H30" s="45"/>
      <c r="I30" s="122"/>
      <c r="J30" s="45"/>
      <c r="K30" s="45"/>
      <c r="L30" s="45"/>
      <c r="M30" s="122"/>
      <c r="N30" s="122"/>
      <c r="O30" s="141"/>
      <c r="P30" s="116"/>
      <c r="Q30" s="37"/>
    </row>
    <row r="31" spans="1:17" ht="15" customHeight="1" x14ac:dyDescent="0.25">
      <c r="A31" s="42"/>
      <c r="B31" s="134"/>
      <c r="C31" s="134"/>
      <c r="F31" s="45"/>
      <c r="G31" s="45"/>
      <c r="H31" s="45"/>
      <c r="I31" s="122"/>
      <c r="J31" s="45"/>
      <c r="K31" s="45"/>
      <c r="L31" s="45"/>
      <c r="M31" s="122"/>
      <c r="N31" s="122"/>
      <c r="O31" s="141"/>
      <c r="P31" s="116"/>
      <c r="Q31" s="37"/>
    </row>
    <row r="32" spans="1:17" ht="15" customHeight="1" x14ac:dyDescent="0.25">
      <c r="A32" s="42"/>
      <c r="B32" s="134"/>
      <c r="C32" s="134"/>
      <c r="I32" s="122"/>
      <c r="J32" s="45"/>
      <c r="K32" s="45"/>
      <c r="L32" s="45"/>
      <c r="M32" s="122"/>
      <c r="N32" s="122"/>
      <c r="O32" s="141"/>
      <c r="P32" s="116"/>
      <c r="Q32" s="37"/>
    </row>
  </sheetData>
  <mergeCells count="4">
    <mergeCell ref="A5:E5"/>
    <mergeCell ref="A17:E17"/>
    <mergeCell ref="A1:N1"/>
    <mergeCell ref="A3:C3"/>
  </mergeCells>
  <phoneticPr fontId="37" type="noConversion"/>
  <conditionalFormatting sqref="F43 F1:K4 E1:E2">
    <cfRule type="cellIs" dxfId="4" priority="2" stopIfTrue="1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P9:P16 P21:P2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zoomScaleNormal="100" workbookViewId="0">
      <selection sqref="A1:N1"/>
    </sheetView>
  </sheetViews>
  <sheetFormatPr defaultColWidth="9.109375" defaultRowHeight="15" x14ac:dyDescent="0.25"/>
  <cols>
    <col min="1" max="1" width="6.109375" style="78" customWidth="1"/>
    <col min="2" max="2" width="13.88671875" style="79" customWidth="1"/>
    <col min="3" max="3" width="18.6640625" style="79" customWidth="1"/>
    <col min="4" max="4" width="6.44140625" style="78" customWidth="1"/>
    <col min="5" max="5" width="13.109375" style="84" customWidth="1"/>
    <col min="6" max="6" width="4.6640625" style="61" customWidth="1"/>
    <col min="7" max="9" width="4" style="61" customWidth="1"/>
    <col min="10" max="10" width="4.5546875" style="61" customWidth="1"/>
    <col min="11" max="11" width="4" style="61" customWidth="1"/>
    <col min="12" max="12" width="8.109375" style="63" customWidth="1"/>
    <col min="13" max="13" width="6.5546875" style="61" customWidth="1"/>
    <col min="14" max="14" width="7.88671875" style="58" customWidth="1"/>
    <col min="15" max="15" width="7.5546875" style="142" customWidth="1"/>
    <col min="16" max="16384" width="9.109375" style="57"/>
  </cols>
  <sheetData>
    <row r="1" spans="1:23" s="4" customFormat="1" ht="21" x14ac:dyDescent="0.4">
      <c r="A1" s="284" t="s">
        <v>53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3"/>
      <c r="P1" s="3"/>
      <c r="Q1" s="3"/>
      <c r="R1" s="3"/>
      <c r="U1" s="5"/>
      <c r="V1" s="6"/>
      <c r="W1" s="3"/>
    </row>
    <row r="2" spans="1:23" s="4" customFormat="1" ht="2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U2" s="5"/>
      <c r="V2" s="6"/>
      <c r="W2" s="3"/>
    </row>
    <row r="3" spans="1:23" s="11" customFormat="1" ht="15.6" x14ac:dyDescent="0.3">
      <c r="A3" s="298" t="s">
        <v>51</v>
      </c>
      <c r="B3" s="298"/>
      <c r="C3" s="298"/>
      <c r="D3" s="8"/>
      <c r="E3" s="9"/>
      <c r="F3" s="8"/>
      <c r="G3" s="8"/>
      <c r="H3" s="8"/>
      <c r="I3" s="8"/>
      <c r="J3" s="8"/>
      <c r="K3" s="8"/>
      <c r="M3" s="139" t="s">
        <v>71</v>
      </c>
      <c r="N3" s="10"/>
      <c r="O3" s="10"/>
      <c r="R3" s="8"/>
      <c r="W3" s="8"/>
    </row>
    <row r="4" spans="1:23" ht="15.6" x14ac:dyDescent="0.3">
      <c r="A4" s="143"/>
      <c r="B4" s="85"/>
      <c r="C4" s="85"/>
      <c r="D4" s="56"/>
      <c r="E4" s="57"/>
      <c r="F4" s="144"/>
      <c r="G4" s="145"/>
      <c r="H4" s="145"/>
      <c r="I4" s="145"/>
      <c r="J4" s="145"/>
      <c r="K4" s="145"/>
      <c r="L4" s="145"/>
      <c r="M4" s="145"/>
    </row>
    <row r="5" spans="1:23" ht="15.6" x14ac:dyDescent="0.3">
      <c r="A5" s="300" t="s">
        <v>102</v>
      </c>
      <c r="B5" s="300"/>
      <c r="C5" s="300"/>
      <c r="D5" s="300"/>
      <c r="E5" s="300"/>
      <c r="F5" s="219" t="s">
        <v>130</v>
      </c>
      <c r="G5" s="8"/>
      <c r="H5" s="219">
        <v>570</v>
      </c>
      <c r="I5" s="8"/>
      <c r="J5" s="218" t="s">
        <v>153</v>
      </c>
      <c r="K5" s="8"/>
      <c r="L5" s="8"/>
      <c r="M5" s="220">
        <v>1979</v>
      </c>
      <c r="N5" s="221" t="s">
        <v>154</v>
      </c>
    </row>
    <row r="6" spans="1:23" s="154" customFormat="1" ht="36" customHeight="1" x14ac:dyDescent="0.3">
      <c r="A6" s="147" t="s">
        <v>54</v>
      </c>
      <c r="B6" s="148" t="s">
        <v>62</v>
      </c>
      <c r="C6" s="148"/>
      <c r="D6" s="149" t="s">
        <v>103</v>
      </c>
      <c r="E6" s="150" t="s">
        <v>35</v>
      </c>
      <c r="F6" s="151" t="s">
        <v>43</v>
      </c>
      <c r="G6" s="151" t="s">
        <v>47</v>
      </c>
      <c r="H6" s="151" t="s">
        <v>55</v>
      </c>
      <c r="I6" s="151" t="s">
        <v>104</v>
      </c>
      <c r="J6" s="151" t="s">
        <v>105</v>
      </c>
      <c r="K6" s="151" t="s">
        <v>106</v>
      </c>
      <c r="L6" s="151" t="s">
        <v>39</v>
      </c>
      <c r="M6" s="152" t="s">
        <v>40</v>
      </c>
      <c r="N6" s="153" t="s">
        <v>41</v>
      </c>
    </row>
    <row r="7" spans="1:23" s="73" customFormat="1" ht="15.6" x14ac:dyDescent="0.3">
      <c r="A7" s="240" t="s">
        <v>97</v>
      </c>
      <c r="B7" s="249" t="s">
        <v>180</v>
      </c>
      <c r="C7" s="249" t="s">
        <v>275</v>
      </c>
      <c r="D7" s="247" t="s">
        <v>337</v>
      </c>
      <c r="E7" s="241" t="s">
        <v>42</v>
      </c>
      <c r="F7" s="250">
        <v>90</v>
      </c>
      <c r="G7" s="250">
        <v>95</v>
      </c>
      <c r="H7" s="250">
        <v>92</v>
      </c>
      <c r="I7" s="250">
        <v>92</v>
      </c>
      <c r="J7" s="250">
        <v>91</v>
      </c>
      <c r="K7" s="250">
        <v>92</v>
      </c>
      <c r="L7" s="243">
        <v>552</v>
      </c>
      <c r="M7" s="242" t="s">
        <v>69</v>
      </c>
      <c r="N7" s="245">
        <v>16</v>
      </c>
      <c r="O7" s="144"/>
    </row>
    <row r="8" spans="1:23" s="73" customFormat="1" ht="15.6" x14ac:dyDescent="0.3">
      <c r="A8" s="240" t="s">
        <v>96</v>
      </c>
      <c r="B8" s="249" t="s">
        <v>184</v>
      </c>
      <c r="C8" s="249" t="s">
        <v>271</v>
      </c>
      <c r="D8" s="247" t="s">
        <v>338</v>
      </c>
      <c r="E8" s="241" t="s">
        <v>42</v>
      </c>
      <c r="F8" s="250">
        <v>93</v>
      </c>
      <c r="G8" s="250">
        <v>89</v>
      </c>
      <c r="H8" s="250">
        <v>97</v>
      </c>
      <c r="I8" s="250">
        <v>89</v>
      </c>
      <c r="J8" s="250">
        <v>81</v>
      </c>
      <c r="K8" s="250">
        <v>91</v>
      </c>
      <c r="L8" s="243">
        <v>540</v>
      </c>
      <c r="M8" s="242" t="s">
        <v>43</v>
      </c>
      <c r="N8" s="245">
        <v>14</v>
      </c>
      <c r="O8" s="144"/>
    </row>
    <row r="9" spans="1:23" s="73" customFormat="1" ht="15.6" x14ac:dyDescent="0.3">
      <c r="A9" s="123" t="s">
        <v>95</v>
      </c>
      <c r="B9" s="155" t="s">
        <v>164</v>
      </c>
      <c r="C9" s="155" t="s">
        <v>165</v>
      </c>
      <c r="D9" s="161" t="s">
        <v>339</v>
      </c>
      <c r="E9" s="162" t="s">
        <v>45</v>
      </c>
      <c r="F9" s="158">
        <v>82</v>
      </c>
      <c r="G9" s="158">
        <v>89</v>
      </c>
      <c r="H9" s="158">
        <v>89</v>
      </c>
      <c r="I9" s="158">
        <v>92</v>
      </c>
      <c r="J9" s="158">
        <v>89</v>
      </c>
      <c r="K9" s="158">
        <v>88</v>
      </c>
      <c r="L9" s="159">
        <v>529</v>
      </c>
      <c r="M9" s="142" t="s">
        <v>47</v>
      </c>
      <c r="N9" s="142">
        <v>13</v>
      </c>
      <c r="O9" s="144"/>
    </row>
    <row r="10" spans="1:23" ht="15.6" x14ac:dyDescent="0.3">
      <c r="A10" s="123" t="s">
        <v>94</v>
      </c>
      <c r="B10" s="163" t="s">
        <v>160</v>
      </c>
      <c r="C10" s="163" t="s">
        <v>161</v>
      </c>
      <c r="D10" s="164" t="s">
        <v>340</v>
      </c>
      <c r="E10" s="165" t="s">
        <v>45</v>
      </c>
      <c r="F10" s="158">
        <v>86</v>
      </c>
      <c r="G10" s="158">
        <v>86</v>
      </c>
      <c r="H10" s="158">
        <v>89</v>
      </c>
      <c r="I10" s="158">
        <v>84</v>
      </c>
      <c r="J10" s="158">
        <v>90</v>
      </c>
      <c r="K10" s="158">
        <v>90</v>
      </c>
      <c r="L10" s="159">
        <v>525</v>
      </c>
      <c r="M10" s="142" t="s">
        <v>47</v>
      </c>
      <c r="N10" s="142">
        <v>12</v>
      </c>
    </row>
    <row r="11" spans="1:23" ht="15.6" x14ac:dyDescent="0.3">
      <c r="A11" s="123" t="s">
        <v>93</v>
      </c>
      <c r="B11" s="163" t="s">
        <v>328</v>
      </c>
      <c r="C11" s="163" t="s">
        <v>329</v>
      </c>
      <c r="D11" s="164" t="s">
        <v>341</v>
      </c>
      <c r="E11" s="165" t="s">
        <v>48</v>
      </c>
      <c r="F11" s="158">
        <v>86</v>
      </c>
      <c r="G11" s="158">
        <v>88</v>
      </c>
      <c r="H11" s="158">
        <v>82</v>
      </c>
      <c r="I11" s="158">
        <v>89</v>
      </c>
      <c r="J11" s="158">
        <v>89</v>
      </c>
      <c r="K11" s="158">
        <v>89</v>
      </c>
      <c r="L11" s="159">
        <v>523</v>
      </c>
      <c r="M11" s="142" t="s">
        <v>47</v>
      </c>
      <c r="N11" s="142">
        <v>11</v>
      </c>
    </row>
    <row r="12" spans="1:23" ht="15.6" x14ac:dyDescent="0.3">
      <c r="A12" s="123" t="s">
        <v>92</v>
      </c>
      <c r="B12" s="163" t="s">
        <v>342</v>
      </c>
      <c r="C12" s="163" t="s">
        <v>343</v>
      </c>
      <c r="D12" s="164" t="s">
        <v>344</v>
      </c>
      <c r="E12" s="165" t="s">
        <v>45</v>
      </c>
      <c r="F12" s="158">
        <v>85</v>
      </c>
      <c r="G12" s="158">
        <v>83</v>
      </c>
      <c r="H12" s="158">
        <v>88</v>
      </c>
      <c r="I12" s="158">
        <v>87</v>
      </c>
      <c r="J12" s="158">
        <v>92</v>
      </c>
      <c r="K12" s="158">
        <v>82</v>
      </c>
      <c r="L12" s="159">
        <v>517</v>
      </c>
      <c r="M12" s="142" t="s">
        <v>47</v>
      </c>
      <c r="N12" s="142">
        <v>10</v>
      </c>
    </row>
    <row r="13" spans="1:23" ht="15.6" x14ac:dyDescent="0.3">
      <c r="A13" s="123" t="s">
        <v>91</v>
      </c>
      <c r="B13" s="163" t="s">
        <v>345</v>
      </c>
      <c r="C13" s="163" t="s">
        <v>346</v>
      </c>
      <c r="D13" s="164" t="s">
        <v>347</v>
      </c>
      <c r="E13" s="165" t="s">
        <v>49</v>
      </c>
      <c r="F13" s="158">
        <v>83</v>
      </c>
      <c r="G13" s="158">
        <v>82</v>
      </c>
      <c r="H13" s="158">
        <v>90</v>
      </c>
      <c r="I13" s="158">
        <v>84</v>
      </c>
      <c r="J13" s="158">
        <v>86</v>
      </c>
      <c r="K13" s="158">
        <v>91</v>
      </c>
      <c r="L13" s="159">
        <v>516</v>
      </c>
      <c r="M13" s="142" t="s">
        <v>47</v>
      </c>
      <c r="N13" s="142">
        <v>9</v>
      </c>
    </row>
    <row r="14" spans="1:23" ht="15.6" x14ac:dyDescent="0.3">
      <c r="A14" s="123" t="s">
        <v>90</v>
      </c>
      <c r="B14" s="163" t="s">
        <v>170</v>
      </c>
      <c r="C14" s="163" t="s">
        <v>171</v>
      </c>
      <c r="D14" s="164" t="s">
        <v>348</v>
      </c>
      <c r="E14" s="165" t="s">
        <v>48</v>
      </c>
      <c r="F14" s="158">
        <v>81</v>
      </c>
      <c r="G14" s="158">
        <v>85</v>
      </c>
      <c r="H14" s="158">
        <v>83</v>
      </c>
      <c r="I14" s="158">
        <v>92</v>
      </c>
      <c r="J14" s="158">
        <v>81</v>
      </c>
      <c r="K14" s="158">
        <v>89</v>
      </c>
      <c r="L14" s="159">
        <v>511</v>
      </c>
      <c r="M14" s="142" t="s">
        <v>55</v>
      </c>
      <c r="N14" s="142">
        <v>8</v>
      </c>
    </row>
    <row r="15" spans="1:23" ht="15.6" x14ac:dyDescent="0.3">
      <c r="A15" s="123" t="s">
        <v>89</v>
      </c>
      <c r="B15" s="163" t="s">
        <v>349</v>
      </c>
      <c r="C15" s="163" t="s">
        <v>350</v>
      </c>
      <c r="D15" s="161" t="s">
        <v>351</v>
      </c>
      <c r="E15" s="166" t="s">
        <v>56</v>
      </c>
      <c r="F15" s="158">
        <v>86</v>
      </c>
      <c r="G15" s="158">
        <v>81</v>
      </c>
      <c r="H15" s="158">
        <v>86</v>
      </c>
      <c r="I15" s="158">
        <v>76</v>
      </c>
      <c r="J15" s="158">
        <v>85</v>
      </c>
      <c r="K15" s="158">
        <v>89</v>
      </c>
      <c r="L15" s="159">
        <v>503</v>
      </c>
      <c r="M15" s="142" t="s">
        <v>55</v>
      </c>
      <c r="N15" s="142">
        <v>7</v>
      </c>
    </row>
    <row r="16" spans="1:23" s="9" customFormat="1" ht="15" customHeight="1" x14ac:dyDescent="0.3">
      <c r="A16" s="123" t="s">
        <v>87</v>
      </c>
      <c r="B16" s="155" t="s">
        <v>352</v>
      </c>
      <c r="C16" s="155" t="s">
        <v>353</v>
      </c>
      <c r="D16" s="160">
        <v>1985</v>
      </c>
      <c r="E16" s="167" t="s">
        <v>65</v>
      </c>
      <c r="F16" s="158">
        <v>84</v>
      </c>
      <c r="G16" s="158">
        <v>79</v>
      </c>
      <c r="H16" s="158">
        <v>81</v>
      </c>
      <c r="I16" s="158">
        <v>91</v>
      </c>
      <c r="J16" s="158">
        <v>81</v>
      </c>
      <c r="K16" s="158">
        <v>86</v>
      </c>
      <c r="L16" s="159">
        <v>502</v>
      </c>
      <c r="M16" s="142" t="s">
        <v>55</v>
      </c>
      <c r="N16" s="142">
        <v>6</v>
      </c>
      <c r="O16" s="168"/>
      <c r="P16" s="169"/>
      <c r="Q16" s="170"/>
    </row>
    <row r="17" spans="1:17" s="9" customFormat="1" ht="15" customHeight="1" x14ac:dyDescent="0.3">
      <c r="A17" s="123" t="s">
        <v>86</v>
      </c>
      <c r="B17" s="155" t="s">
        <v>226</v>
      </c>
      <c r="C17" s="155" t="s">
        <v>272</v>
      </c>
      <c r="D17" s="160">
        <v>1976</v>
      </c>
      <c r="E17" s="167" t="s">
        <v>45</v>
      </c>
      <c r="F17" s="158">
        <v>88</v>
      </c>
      <c r="G17" s="158">
        <v>83</v>
      </c>
      <c r="H17" s="158">
        <v>80</v>
      </c>
      <c r="I17" s="158">
        <v>83</v>
      </c>
      <c r="J17" s="158">
        <v>83</v>
      </c>
      <c r="K17" s="158">
        <v>85</v>
      </c>
      <c r="L17" s="159">
        <v>502</v>
      </c>
      <c r="M17" s="142" t="s">
        <v>55</v>
      </c>
      <c r="N17" s="142">
        <v>5</v>
      </c>
      <c r="O17" s="168"/>
      <c r="P17" s="169"/>
      <c r="Q17" s="170"/>
    </row>
    <row r="18" spans="1:17" s="9" customFormat="1" ht="15" customHeight="1" x14ac:dyDescent="0.3">
      <c r="A18" s="123" t="s">
        <v>85</v>
      </c>
      <c r="B18" s="155" t="s">
        <v>354</v>
      </c>
      <c r="C18" s="155" t="s">
        <v>355</v>
      </c>
      <c r="D18" s="164" t="s">
        <v>356</v>
      </c>
      <c r="E18" s="171" t="s">
        <v>48</v>
      </c>
      <c r="F18" s="158">
        <v>88</v>
      </c>
      <c r="G18" s="158">
        <v>88</v>
      </c>
      <c r="H18" s="158">
        <v>75</v>
      </c>
      <c r="I18" s="158">
        <v>86</v>
      </c>
      <c r="J18" s="158">
        <v>80</v>
      </c>
      <c r="K18" s="158">
        <v>81</v>
      </c>
      <c r="L18" s="159">
        <v>498</v>
      </c>
      <c r="M18" s="142" t="s">
        <v>55</v>
      </c>
      <c r="N18" s="142">
        <v>4</v>
      </c>
      <c r="O18" s="168"/>
      <c r="P18" s="169"/>
      <c r="Q18" s="170"/>
    </row>
    <row r="19" spans="1:17" ht="15.6" x14ac:dyDescent="0.3">
      <c r="A19" s="123" t="s">
        <v>84</v>
      </c>
      <c r="B19" s="155" t="s">
        <v>162</v>
      </c>
      <c r="C19" s="155" t="s">
        <v>163</v>
      </c>
      <c r="D19" s="160">
        <v>1974</v>
      </c>
      <c r="E19" s="167" t="s">
        <v>48</v>
      </c>
      <c r="F19" s="158">
        <v>87</v>
      </c>
      <c r="G19" s="158">
        <v>85</v>
      </c>
      <c r="H19" s="158">
        <v>73</v>
      </c>
      <c r="I19" s="158">
        <v>86</v>
      </c>
      <c r="J19" s="158">
        <v>85</v>
      </c>
      <c r="K19" s="158">
        <v>81</v>
      </c>
      <c r="L19" s="159">
        <v>497</v>
      </c>
      <c r="M19" s="142" t="s">
        <v>55</v>
      </c>
      <c r="N19" s="142">
        <v>3</v>
      </c>
    </row>
    <row r="20" spans="1:17" ht="15.6" x14ac:dyDescent="0.3">
      <c r="A20" s="123" t="s">
        <v>83</v>
      </c>
      <c r="B20" s="155" t="s">
        <v>330</v>
      </c>
      <c r="C20" s="155" t="s">
        <v>331</v>
      </c>
      <c r="D20" s="164" t="s">
        <v>339</v>
      </c>
      <c r="E20" s="171" t="s">
        <v>45</v>
      </c>
      <c r="F20" s="158">
        <v>79</v>
      </c>
      <c r="G20" s="158">
        <v>92</v>
      </c>
      <c r="H20" s="158">
        <v>85</v>
      </c>
      <c r="I20" s="158">
        <v>83</v>
      </c>
      <c r="J20" s="158">
        <v>81</v>
      </c>
      <c r="K20" s="158">
        <v>77</v>
      </c>
      <c r="L20" s="159">
        <v>497</v>
      </c>
      <c r="M20" s="142" t="s">
        <v>55</v>
      </c>
      <c r="N20" s="142">
        <v>2</v>
      </c>
    </row>
    <row r="21" spans="1:17" ht="15.6" x14ac:dyDescent="0.3">
      <c r="A21" s="123" t="s">
        <v>107</v>
      </c>
      <c r="B21" s="155" t="s">
        <v>273</v>
      </c>
      <c r="C21" s="155" t="s">
        <v>274</v>
      </c>
      <c r="D21" s="156" t="s">
        <v>357</v>
      </c>
      <c r="E21" s="157" t="s">
        <v>44</v>
      </c>
      <c r="F21" s="158">
        <v>72</v>
      </c>
      <c r="G21" s="158">
        <v>81</v>
      </c>
      <c r="H21" s="158">
        <v>83</v>
      </c>
      <c r="I21" s="158">
        <v>83</v>
      </c>
      <c r="J21" s="158">
        <v>79</v>
      </c>
      <c r="K21" s="158">
        <v>85</v>
      </c>
      <c r="L21" s="159">
        <v>483</v>
      </c>
      <c r="M21" s="142" t="s">
        <v>55</v>
      </c>
      <c r="N21" s="142">
        <v>1</v>
      </c>
    </row>
    <row r="22" spans="1:17" ht="15.6" x14ac:dyDescent="0.3">
      <c r="A22" s="123" t="s">
        <v>82</v>
      </c>
      <c r="B22" s="163" t="s">
        <v>358</v>
      </c>
      <c r="C22" s="163" t="s">
        <v>359</v>
      </c>
      <c r="D22" s="164" t="s">
        <v>360</v>
      </c>
      <c r="E22" s="165" t="s">
        <v>65</v>
      </c>
      <c r="F22" s="158">
        <v>73</v>
      </c>
      <c r="G22" s="158">
        <v>86</v>
      </c>
      <c r="H22" s="158">
        <v>80</v>
      </c>
      <c r="I22" s="158">
        <v>76</v>
      </c>
      <c r="J22" s="158">
        <v>78</v>
      </c>
      <c r="K22" s="158">
        <v>74</v>
      </c>
      <c r="L22" s="159">
        <v>467</v>
      </c>
      <c r="M22" s="142"/>
      <c r="N22" s="142"/>
    </row>
    <row r="23" spans="1:17" ht="15.6" x14ac:dyDescent="0.3">
      <c r="A23" s="123" t="s">
        <v>108</v>
      </c>
      <c r="B23" s="155" t="s">
        <v>168</v>
      </c>
      <c r="C23" s="155" t="s">
        <v>169</v>
      </c>
      <c r="D23" s="161" t="s">
        <v>361</v>
      </c>
      <c r="E23" s="166" t="s">
        <v>44</v>
      </c>
      <c r="F23" s="158">
        <v>74</v>
      </c>
      <c r="G23" s="158">
        <v>70</v>
      </c>
      <c r="H23" s="158">
        <v>76</v>
      </c>
      <c r="I23" s="158">
        <v>71</v>
      </c>
      <c r="J23" s="158">
        <v>78</v>
      </c>
      <c r="K23" s="158">
        <v>81</v>
      </c>
      <c r="L23" s="159">
        <v>450</v>
      </c>
      <c r="M23" s="142"/>
      <c r="N23" s="142"/>
    </row>
    <row r="24" spans="1:17" ht="15.6" x14ac:dyDescent="0.3">
      <c r="A24" s="123"/>
      <c r="B24" s="155"/>
      <c r="C24" s="155"/>
      <c r="D24" s="156"/>
      <c r="E24" s="157"/>
      <c r="F24" s="158"/>
      <c r="G24" s="158"/>
      <c r="H24" s="158"/>
      <c r="I24" s="158"/>
      <c r="J24" s="158"/>
      <c r="K24" s="158"/>
      <c r="L24" s="159"/>
      <c r="M24" s="142"/>
      <c r="N24" s="142"/>
    </row>
    <row r="25" spans="1:17" ht="15.6" x14ac:dyDescent="0.3">
      <c r="A25" s="300" t="s">
        <v>109</v>
      </c>
      <c r="B25" s="300"/>
      <c r="C25" s="300"/>
      <c r="D25" s="300"/>
      <c r="E25" s="300"/>
      <c r="F25" s="219" t="s">
        <v>130</v>
      </c>
      <c r="G25" s="8"/>
      <c r="H25" s="219">
        <v>542</v>
      </c>
      <c r="I25" s="8"/>
      <c r="J25" s="218" t="s">
        <v>152</v>
      </c>
      <c r="K25" s="8"/>
      <c r="L25" s="8"/>
      <c r="M25" s="220">
        <v>2007</v>
      </c>
      <c r="N25" s="221" t="s">
        <v>138</v>
      </c>
    </row>
    <row r="26" spans="1:17" ht="15.6" x14ac:dyDescent="0.3">
      <c r="A26" s="146"/>
      <c r="B26" s="146"/>
      <c r="C26" s="146"/>
      <c r="D26" s="172"/>
      <c r="E26" s="146"/>
    </row>
    <row r="27" spans="1:17" ht="15.6" x14ac:dyDescent="0.3">
      <c r="A27" s="173" t="s">
        <v>54</v>
      </c>
      <c r="B27" s="174" t="s">
        <v>62</v>
      </c>
      <c r="C27" s="174"/>
      <c r="D27" s="175" t="s">
        <v>103</v>
      </c>
      <c r="E27" s="176" t="s">
        <v>35</v>
      </c>
      <c r="F27" s="177" t="s">
        <v>43</v>
      </c>
      <c r="G27" s="177" t="s">
        <v>47</v>
      </c>
      <c r="H27" s="177" t="s">
        <v>55</v>
      </c>
      <c r="I27" s="177" t="s">
        <v>104</v>
      </c>
      <c r="J27" s="177" t="s">
        <v>105</v>
      </c>
      <c r="K27" s="177" t="s">
        <v>106</v>
      </c>
      <c r="L27" s="177" t="s">
        <v>39</v>
      </c>
      <c r="M27" s="178" t="s">
        <v>40</v>
      </c>
      <c r="N27" s="178" t="s">
        <v>41</v>
      </c>
    </row>
    <row r="28" spans="1:17" s="73" customFormat="1" ht="15.6" x14ac:dyDescent="0.3">
      <c r="A28" s="123" t="s">
        <v>97</v>
      </c>
      <c r="B28" s="163" t="s">
        <v>172</v>
      </c>
      <c r="C28" s="163" t="s">
        <v>173</v>
      </c>
      <c r="D28" s="164" t="s">
        <v>326</v>
      </c>
      <c r="E28" s="165" t="s">
        <v>45</v>
      </c>
      <c r="F28" s="160">
        <v>89</v>
      </c>
      <c r="G28" s="160">
        <v>87</v>
      </c>
      <c r="H28" s="160">
        <v>92</v>
      </c>
      <c r="I28" s="160">
        <v>87</v>
      </c>
      <c r="J28" s="160">
        <v>91</v>
      </c>
      <c r="K28" s="160">
        <v>91</v>
      </c>
      <c r="L28" s="159">
        <v>537</v>
      </c>
      <c r="M28" s="142" t="s">
        <v>43</v>
      </c>
      <c r="N28" s="142">
        <v>16</v>
      </c>
      <c r="O28" s="144"/>
    </row>
    <row r="29" spans="1:17" s="73" customFormat="1" ht="15.6" x14ac:dyDescent="0.3">
      <c r="A29" s="123" t="s">
        <v>96</v>
      </c>
      <c r="B29" s="163" t="s">
        <v>176</v>
      </c>
      <c r="C29" s="163" t="s">
        <v>177</v>
      </c>
      <c r="D29" s="164" t="s">
        <v>283</v>
      </c>
      <c r="E29" s="165" t="s">
        <v>56</v>
      </c>
      <c r="F29" s="160">
        <v>87</v>
      </c>
      <c r="G29" s="160">
        <v>87</v>
      </c>
      <c r="H29" s="160">
        <v>90</v>
      </c>
      <c r="I29" s="160">
        <v>82</v>
      </c>
      <c r="J29" s="160">
        <v>80</v>
      </c>
      <c r="K29" s="160">
        <v>90</v>
      </c>
      <c r="L29" s="159">
        <v>516</v>
      </c>
      <c r="M29" s="142" t="s">
        <v>47</v>
      </c>
      <c r="N29" s="142">
        <v>14</v>
      </c>
      <c r="O29" s="144"/>
    </row>
    <row r="30" spans="1:17" ht="15.6" x14ac:dyDescent="0.3">
      <c r="A30" s="240" t="s">
        <v>95</v>
      </c>
      <c r="B30" s="246" t="s">
        <v>184</v>
      </c>
      <c r="C30" s="246" t="s">
        <v>275</v>
      </c>
      <c r="D30" s="247" t="s">
        <v>276</v>
      </c>
      <c r="E30" s="248" t="s">
        <v>42</v>
      </c>
      <c r="F30" s="242">
        <v>87</v>
      </c>
      <c r="G30" s="242">
        <v>84</v>
      </c>
      <c r="H30" s="242">
        <v>87</v>
      </c>
      <c r="I30" s="242">
        <v>84</v>
      </c>
      <c r="J30" s="242">
        <v>88</v>
      </c>
      <c r="K30" s="242">
        <v>86</v>
      </c>
      <c r="L30" s="243">
        <v>516</v>
      </c>
      <c r="M30" s="245" t="s">
        <v>47</v>
      </c>
      <c r="N30" s="245">
        <v>13</v>
      </c>
    </row>
    <row r="31" spans="1:17" ht="15.6" x14ac:dyDescent="0.3">
      <c r="A31" s="123" t="s">
        <v>94</v>
      </c>
      <c r="B31" s="163" t="s">
        <v>362</v>
      </c>
      <c r="C31" s="163" t="s">
        <v>363</v>
      </c>
      <c r="D31" s="161" t="s">
        <v>364</v>
      </c>
      <c r="E31" s="166" t="s">
        <v>65</v>
      </c>
      <c r="F31" s="160">
        <v>77</v>
      </c>
      <c r="G31" s="160">
        <v>78</v>
      </c>
      <c r="H31" s="160">
        <v>76</v>
      </c>
      <c r="I31" s="160">
        <v>79</v>
      </c>
      <c r="J31" s="160">
        <v>86</v>
      </c>
      <c r="K31" s="160">
        <v>80</v>
      </c>
      <c r="L31" s="159">
        <v>476</v>
      </c>
      <c r="M31" s="142"/>
      <c r="N31" s="142">
        <v>12</v>
      </c>
    </row>
    <row r="32" spans="1:17" ht="15.6" x14ac:dyDescent="0.3">
      <c r="A32" s="123" t="s">
        <v>93</v>
      </c>
      <c r="B32" s="163" t="s">
        <v>182</v>
      </c>
      <c r="C32" s="163" t="s">
        <v>183</v>
      </c>
      <c r="D32" s="161" t="s">
        <v>283</v>
      </c>
      <c r="E32" s="166" t="s">
        <v>78</v>
      </c>
      <c r="F32" s="160">
        <v>77</v>
      </c>
      <c r="G32" s="160">
        <v>83</v>
      </c>
      <c r="H32" s="160">
        <v>84</v>
      </c>
      <c r="I32" s="160">
        <v>78</v>
      </c>
      <c r="J32" s="160">
        <v>80</v>
      </c>
      <c r="K32" s="160">
        <v>73</v>
      </c>
      <c r="L32" s="159">
        <v>475</v>
      </c>
      <c r="M32" s="142"/>
      <c r="N32" s="142">
        <v>11</v>
      </c>
    </row>
    <row r="33" spans="1:14" ht="15.6" x14ac:dyDescent="0.3">
      <c r="A33" s="123" t="s">
        <v>92</v>
      </c>
      <c r="B33" s="163" t="s">
        <v>186</v>
      </c>
      <c r="C33" s="163" t="s">
        <v>187</v>
      </c>
      <c r="D33" s="161" t="s">
        <v>326</v>
      </c>
      <c r="E33" s="166" t="s">
        <v>45</v>
      </c>
      <c r="F33" s="160">
        <v>74</v>
      </c>
      <c r="G33" s="160">
        <v>76</v>
      </c>
      <c r="H33" s="160">
        <v>83</v>
      </c>
      <c r="I33" s="160">
        <v>79</v>
      </c>
      <c r="J33" s="160">
        <v>78</v>
      </c>
      <c r="K33" s="160">
        <v>73</v>
      </c>
      <c r="L33" s="159">
        <v>463</v>
      </c>
      <c r="M33" s="142"/>
      <c r="N33" s="142">
        <v>10</v>
      </c>
    </row>
    <row r="34" spans="1:14" ht="15.6" x14ac:dyDescent="0.3">
      <c r="A34" s="123" t="s">
        <v>91</v>
      </c>
      <c r="B34" s="163" t="s">
        <v>279</v>
      </c>
      <c r="C34" s="163" t="s">
        <v>280</v>
      </c>
      <c r="D34" s="161" t="s">
        <v>283</v>
      </c>
      <c r="E34" s="166" t="s">
        <v>45</v>
      </c>
      <c r="F34" s="160">
        <v>68</v>
      </c>
      <c r="G34" s="160">
        <v>86</v>
      </c>
      <c r="H34" s="160">
        <v>87</v>
      </c>
      <c r="I34" s="160">
        <v>74</v>
      </c>
      <c r="J34" s="160">
        <v>74</v>
      </c>
      <c r="K34" s="160">
        <v>78</v>
      </c>
      <c r="L34" s="159">
        <v>467</v>
      </c>
      <c r="M34" s="142"/>
      <c r="N34" s="142">
        <v>9</v>
      </c>
    </row>
    <row r="35" spans="1:14" ht="15.6" x14ac:dyDescent="0.3">
      <c r="A35" s="123" t="s">
        <v>90</v>
      </c>
      <c r="B35" s="163" t="s">
        <v>178</v>
      </c>
      <c r="C35" s="163" t="s">
        <v>179</v>
      </c>
      <c r="D35" s="161" t="s">
        <v>283</v>
      </c>
      <c r="E35" s="166" t="s">
        <v>50</v>
      </c>
      <c r="F35" s="160">
        <v>81</v>
      </c>
      <c r="G35" s="160">
        <v>81</v>
      </c>
      <c r="H35" s="160">
        <v>87</v>
      </c>
      <c r="I35" s="160">
        <v>82</v>
      </c>
      <c r="J35" s="160">
        <v>64</v>
      </c>
      <c r="K35" s="160">
        <v>82</v>
      </c>
      <c r="L35" s="159">
        <v>477</v>
      </c>
      <c r="M35" s="142"/>
      <c r="N35" s="142">
        <v>8</v>
      </c>
    </row>
    <row r="36" spans="1:14" ht="15.6" x14ac:dyDescent="0.3">
      <c r="A36" s="240" t="s">
        <v>89</v>
      </c>
      <c r="B36" s="241" t="s">
        <v>174</v>
      </c>
      <c r="C36" s="241" t="s">
        <v>175</v>
      </c>
      <c r="D36" s="241">
        <v>1990</v>
      </c>
      <c r="E36" s="241" t="s">
        <v>42</v>
      </c>
      <c r="F36" s="242">
        <v>85</v>
      </c>
      <c r="G36" s="242">
        <v>84</v>
      </c>
      <c r="H36" s="242">
        <v>83</v>
      </c>
      <c r="I36" s="242">
        <v>81</v>
      </c>
      <c r="J36" s="242">
        <v>82</v>
      </c>
      <c r="K36" s="242">
        <v>82</v>
      </c>
      <c r="L36" s="243">
        <v>497</v>
      </c>
      <c r="M36" s="244"/>
      <c r="N36" s="245">
        <v>7</v>
      </c>
    </row>
    <row r="37" spans="1:14" ht="15.6" x14ac:dyDescent="0.3">
      <c r="A37" s="123" t="s">
        <v>87</v>
      </c>
      <c r="B37" s="163" t="s">
        <v>277</v>
      </c>
      <c r="C37" s="163" t="s">
        <v>278</v>
      </c>
      <c r="D37" s="161" t="s">
        <v>326</v>
      </c>
      <c r="E37" s="180" t="s">
        <v>50</v>
      </c>
      <c r="F37" s="160">
        <v>77</v>
      </c>
      <c r="G37" s="160">
        <v>68</v>
      </c>
      <c r="H37" s="160">
        <v>67</v>
      </c>
      <c r="I37" s="160">
        <v>67</v>
      </c>
      <c r="J37" s="160">
        <v>65</v>
      </c>
      <c r="K37" s="160">
        <v>70</v>
      </c>
      <c r="L37" s="159">
        <v>414</v>
      </c>
      <c r="N37" s="142">
        <v>6</v>
      </c>
    </row>
    <row r="38" spans="1:14" ht="15.6" x14ac:dyDescent="0.3">
      <c r="A38" s="123"/>
      <c r="B38" s="163"/>
      <c r="C38" s="163"/>
      <c r="D38" s="164"/>
      <c r="E38" s="165"/>
      <c r="F38" s="45"/>
      <c r="G38" s="45"/>
      <c r="H38" s="45"/>
      <c r="I38" s="45"/>
      <c r="J38" s="45"/>
      <c r="K38" s="45"/>
      <c r="L38" s="159"/>
      <c r="N38" s="179"/>
    </row>
    <row r="39" spans="1:14" ht="15.6" x14ac:dyDescent="0.3">
      <c r="A39" s="123"/>
      <c r="B39" s="163"/>
      <c r="C39" s="163"/>
      <c r="D39" s="164"/>
      <c r="E39" s="165"/>
      <c r="F39" s="45"/>
      <c r="G39" s="45"/>
      <c r="H39" s="45"/>
      <c r="I39" s="45"/>
      <c r="J39" s="45"/>
      <c r="K39" s="45"/>
      <c r="L39" s="159"/>
      <c r="N39" s="179"/>
    </row>
    <row r="40" spans="1:14" x14ac:dyDescent="0.25">
      <c r="E40" s="61"/>
    </row>
    <row r="41" spans="1:14" x14ac:dyDescent="0.25">
      <c r="E41" s="61"/>
    </row>
    <row r="42" spans="1:14" x14ac:dyDescent="0.25">
      <c r="E42" s="61"/>
    </row>
    <row r="43" spans="1:14" x14ac:dyDescent="0.25">
      <c r="E43" s="61"/>
    </row>
    <row r="44" spans="1:14" x14ac:dyDescent="0.25">
      <c r="E44" s="61"/>
    </row>
    <row r="45" spans="1:14" x14ac:dyDescent="0.25">
      <c r="E45" s="61"/>
    </row>
    <row r="46" spans="1:14" x14ac:dyDescent="0.25">
      <c r="E46" s="61"/>
    </row>
    <row r="47" spans="1:14" x14ac:dyDescent="0.25">
      <c r="E47" s="61"/>
    </row>
    <row r="48" spans="1:14" x14ac:dyDescent="0.25">
      <c r="E48" s="61"/>
    </row>
    <row r="49" spans="5:5" x14ac:dyDescent="0.25">
      <c r="E49" s="61"/>
    </row>
    <row r="50" spans="5:5" x14ac:dyDescent="0.25">
      <c r="E50" s="61"/>
    </row>
    <row r="51" spans="5:5" x14ac:dyDescent="0.25">
      <c r="E51" s="61"/>
    </row>
    <row r="52" spans="5:5" x14ac:dyDescent="0.25">
      <c r="E52" s="61"/>
    </row>
    <row r="53" spans="5:5" x14ac:dyDescent="0.25">
      <c r="E53" s="61"/>
    </row>
    <row r="54" spans="5:5" x14ac:dyDescent="0.25">
      <c r="E54" s="61"/>
    </row>
  </sheetData>
  <mergeCells count="4">
    <mergeCell ref="A5:E5"/>
    <mergeCell ref="A25:E25"/>
    <mergeCell ref="A1:N1"/>
    <mergeCell ref="A3:C3"/>
  </mergeCells>
  <phoneticPr fontId="37" type="noConversion"/>
  <conditionalFormatting sqref="F70:K70 F38:K49 F1:K3 E1:E2">
    <cfRule type="cellIs" dxfId="3" priority="2" stopIfTrue="1" operator="equal">
      <formula>100</formula>
    </cfRule>
  </conditionalFormatting>
  <pageMargins left="1.04" right="0.35433070866141736" top="0.28999999999999998" bottom="0.3" header="0.31496062992125984" footer="0.31496062992125984"/>
  <pageSetup paperSize="9" scale="93" orientation="landscape" r:id="rId1"/>
  <ignoredErrors>
    <ignoredError sqref="A7:A23 A28:A3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Normal="100" workbookViewId="0">
      <selection sqref="A1:M1"/>
    </sheetView>
  </sheetViews>
  <sheetFormatPr defaultColWidth="24.5546875" defaultRowHeight="13.2" x14ac:dyDescent="0.25"/>
  <cols>
    <col min="1" max="1" width="7.6640625" style="31" customWidth="1"/>
    <col min="2" max="2" width="12.109375" style="31" customWidth="1"/>
    <col min="3" max="3" width="14.88671875" style="31" customWidth="1"/>
    <col min="4" max="4" width="6.6640625" style="31" customWidth="1"/>
    <col min="5" max="5" width="11.88671875" style="31" customWidth="1"/>
    <col min="6" max="7" width="3.88671875" style="31" customWidth="1"/>
    <col min="8" max="8" width="5.33203125" style="31" customWidth="1"/>
    <col min="9" max="9" width="7.44140625" style="31" customWidth="1"/>
    <col min="10" max="11" width="3.88671875" style="31" customWidth="1"/>
    <col min="12" max="12" width="5.44140625" style="31" customWidth="1"/>
    <col min="13" max="13" width="8.109375" style="31" customWidth="1"/>
    <col min="14" max="14" width="9" style="31" customWidth="1"/>
    <col min="15" max="254" width="9.109375" style="31" customWidth="1"/>
    <col min="255" max="255" width="8.5546875" style="31" customWidth="1"/>
    <col min="256" max="16384" width="24.5546875" style="31"/>
  </cols>
  <sheetData>
    <row r="1" spans="1:21" s="4" customFormat="1" ht="21" x14ac:dyDescent="0.4">
      <c r="A1" s="284" t="s">
        <v>53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3"/>
      <c r="O1" s="3"/>
      <c r="P1" s="3"/>
      <c r="S1" s="5"/>
      <c r="T1" s="6"/>
      <c r="U1" s="3"/>
    </row>
    <row r="2" spans="1:21" s="4" customFormat="1" ht="2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S2" s="5"/>
      <c r="T2" s="6"/>
      <c r="U2" s="3"/>
    </row>
    <row r="3" spans="1:21" s="11" customFormat="1" ht="15.6" x14ac:dyDescent="0.3">
      <c r="A3" s="298" t="s">
        <v>51</v>
      </c>
      <c r="B3" s="298"/>
      <c r="C3" s="298"/>
      <c r="D3" s="8"/>
      <c r="E3" s="9"/>
      <c r="F3" s="8"/>
      <c r="G3" s="8"/>
      <c r="H3" s="8"/>
      <c r="I3" s="8"/>
      <c r="J3" s="8"/>
      <c r="K3" s="8"/>
      <c r="M3" s="139" t="s">
        <v>52</v>
      </c>
      <c r="P3" s="8"/>
      <c r="U3" s="8"/>
    </row>
    <row r="4" spans="1:21" s="11" customFormat="1" ht="15.6" x14ac:dyDescent="0.3">
      <c r="A4" s="36"/>
      <c r="B4" s="36"/>
      <c r="C4" s="36"/>
      <c r="D4" s="8"/>
      <c r="E4" s="9"/>
      <c r="F4" s="8"/>
      <c r="G4" s="8"/>
      <c r="H4" s="8"/>
      <c r="I4" s="8"/>
      <c r="J4" s="8"/>
      <c r="K4" s="8"/>
      <c r="M4" s="139"/>
      <c r="P4" s="8"/>
      <c r="U4" s="8"/>
    </row>
    <row r="5" spans="1:21" ht="15.6" x14ac:dyDescent="0.3">
      <c r="A5" s="297" t="s">
        <v>155</v>
      </c>
      <c r="B5" s="297"/>
      <c r="C5" s="297"/>
      <c r="D5" s="181"/>
      <c r="E5" s="219" t="s">
        <v>130</v>
      </c>
      <c r="F5" s="8"/>
      <c r="G5" s="219">
        <v>572</v>
      </c>
      <c r="H5" s="218" t="s">
        <v>156</v>
      </c>
      <c r="J5" s="8"/>
      <c r="K5" s="8"/>
      <c r="L5" s="7">
        <v>1983</v>
      </c>
      <c r="M5" s="221" t="s">
        <v>157</v>
      </c>
      <c r="N5" s="181"/>
    </row>
    <row r="6" spans="1:21" ht="15.6" x14ac:dyDescent="0.3">
      <c r="A6" s="132"/>
      <c r="B6" s="132"/>
      <c r="C6" s="132"/>
      <c r="D6" s="181"/>
      <c r="E6" s="219"/>
      <c r="F6" s="8"/>
      <c r="G6" s="219"/>
      <c r="H6" s="8"/>
      <c r="I6" s="218"/>
      <c r="J6" s="8"/>
      <c r="K6" s="8"/>
      <c r="L6" s="220"/>
      <c r="M6" s="221"/>
      <c r="N6" s="181"/>
    </row>
    <row r="7" spans="1:21" ht="15" x14ac:dyDescent="0.25">
      <c r="A7" s="181"/>
      <c r="B7" s="181"/>
      <c r="C7" s="181"/>
      <c r="D7" s="181"/>
      <c r="E7" s="302" t="s">
        <v>110</v>
      </c>
      <c r="F7" s="302"/>
      <c r="G7" s="302"/>
      <c r="H7" s="302"/>
      <c r="I7" s="302" t="s">
        <v>111</v>
      </c>
      <c r="J7" s="302"/>
      <c r="K7" s="302"/>
      <c r="L7" s="302"/>
      <c r="M7" s="181"/>
      <c r="N7" s="181"/>
    </row>
    <row r="8" spans="1:21" ht="15.6" x14ac:dyDescent="0.3">
      <c r="A8" s="183" t="s">
        <v>112</v>
      </c>
      <c r="B8" s="223" t="s">
        <v>62</v>
      </c>
      <c r="D8" s="183" t="s">
        <v>34</v>
      </c>
      <c r="E8" s="184" t="s">
        <v>35</v>
      </c>
      <c r="F8" s="185" t="s">
        <v>81</v>
      </c>
      <c r="G8" s="185" t="s">
        <v>113</v>
      </c>
      <c r="H8" s="185" t="s">
        <v>55</v>
      </c>
      <c r="I8" s="185" t="s">
        <v>64</v>
      </c>
      <c r="J8" s="185" t="s">
        <v>43</v>
      </c>
      <c r="K8" s="185" t="s">
        <v>47</v>
      </c>
      <c r="L8" s="185" t="s">
        <v>55</v>
      </c>
      <c r="M8" s="185" t="s">
        <v>64</v>
      </c>
      <c r="N8" s="185" t="s">
        <v>39</v>
      </c>
      <c r="O8" s="185" t="s">
        <v>40</v>
      </c>
      <c r="P8" s="185" t="s">
        <v>41</v>
      </c>
    </row>
    <row r="9" spans="1:21" ht="15.6" x14ac:dyDescent="0.3">
      <c r="A9" s="183"/>
      <c r="B9" s="183"/>
      <c r="C9" s="183"/>
      <c r="D9" s="184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</row>
    <row r="10" spans="1:21" s="188" customFormat="1" ht="15.6" x14ac:dyDescent="0.3">
      <c r="A10" s="186">
        <v>1</v>
      </c>
      <c r="B10" s="187" t="s">
        <v>191</v>
      </c>
      <c r="C10" s="222" t="s">
        <v>192</v>
      </c>
      <c r="D10" s="186">
        <v>1970</v>
      </c>
      <c r="E10" s="222" t="s">
        <v>49</v>
      </c>
      <c r="F10" s="186">
        <v>92</v>
      </c>
      <c r="G10" s="186">
        <v>81</v>
      </c>
      <c r="H10" s="224">
        <v>83</v>
      </c>
      <c r="I10" s="225">
        <v>256</v>
      </c>
      <c r="J10" s="186">
        <v>80</v>
      </c>
      <c r="K10" s="186">
        <v>86</v>
      </c>
      <c r="L10" s="224">
        <v>84</v>
      </c>
      <c r="M10" s="170">
        <v>250</v>
      </c>
      <c r="N10" s="225">
        <v>506</v>
      </c>
      <c r="O10" s="186" t="s">
        <v>55</v>
      </c>
      <c r="P10" s="224">
        <v>16</v>
      </c>
    </row>
    <row r="11" spans="1:21" ht="15.6" x14ac:dyDescent="0.3">
      <c r="A11" s="186">
        <v>2</v>
      </c>
      <c r="B11" s="187" t="s">
        <v>193</v>
      </c>
      <c r="C11" s="222" t="s">
        <v>194</v>
      </c>
      <c r="D11" s="186">
        <v>1947</v>
      </c>
      <c r="E11" s="222" t="s">
        <v>48</v>
      </c>
      <c r="F11" s="186">
        <v>78</v>
      </c>
      <c r="G11" s="186">
        <v>79</v>
      </c>
      <c r="H11" s="224">
        <v>76</v>
      </c>
      <c r="I11" s="225">
        <v>233</v>
      </c>
      <c r="J11" s="186">
        <v>68</v>
      </c>
      <c r="K11" s="186">
        <v>75</v>
      </c>
      <c r="L11" s="224">
        <v>65</v>
      </c>
      <c r="M11" s="170">
        <v>208</v>
      </c>
      <c r="N11" s="225">
        <v>441</v>
      </c>
      <c r="O11" s="186"/>
      <c r="P11" s="224">
        <v>14</v>
      </c>
    </row>
    <row r="12" spans="1:21" ht="15.6" x14ac:dyDescent="0.3">
      <c r="A12" s="186">
        <v>3</v>
      </c>
      <c r="B12" s="187" t="s">
        <v>195</v>
      </c>
      <c r="C12" s="222" t="s">
        <v>196</v>
      </c>
      <c r="D12" s="186">
        <v>1954</v>
      </c>
      <c r="E12" s="222" t="s">
        <v>44</v>
      </c>
      <c r="F12" s="186">
        <v>45</v>
      </c>
      <c r="G12" s="186">
        <v>70</v>
      </c>
      <c r="H12" s="224">
        <v>53</v>
      </c>
      <c r="I12" s="225">
        <v>168</v>
      </c>
      <c r="J12" s="186">
        <v>56</v>
      </c>
      <c r="K12" s="186">
        <v>46</v>
      </c>
      <c r="L12" s="224">
        <v>74</v>
      </c>
      <c r="M12" s="170">
        <v>176</v>
      </c>
      <c r="N12" s="225">
        <v>344</v>
      </c>
      <c r="O12" s="186"/>
      <c r="P12" s="224">
        <v>13</v>
      </c>
    </row>
    <row r="13" spans="1:21" ht="15.6" x14ac:dyDescent="0.3">
      <c r="A13" s="186"/>
      <c r="B13" s="187"/>
      <c r="C13" s="186"/>
      <c r="D13" s="187"/>
      <c r="E13" s="186"/>
      <c r="F13" s="186"/>
      <c r="G13" s="186"/>
      <c r="H13" s="170"/>
      <c r="I13" s="186"/>
      <c r="J13" s="186"/>
      <c r="K13" s="186"/>
      <c r="L13" s="170"/>
      <c r="M13" s="170"/>
      <c r="N13" s="186"/>
      <c r="O13" s="12"/>
    </row>
    <row r="14" spans="1:21" s="4" customFormat="1" ht="21" x14ac:dyDescent="0.4">
      <c r="A14" s="284" t="s">
        <v>53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3"/>
      <c r="O14" s="3"/>
      <c r="P14" s="3"/>
      <c r="S14" s="5"/>
      <c r="T14" s="6"/>
      <c r="U14" s="3"/>
    </row>
    <row r="15" spans="1:21" s="4" customFormat="1" ht="2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  <c r="P15" s="3"/>
      <c r="S15" s="5"/>
      <c r="T15" s="6"/>
      <c r="U15" s="3"/>
    </row>
    <row r="16" spans="1:21" s="11" customFormat="1" ht="15.6" x14ac:dyDescent="0.3">
      <c r="A16" s="298" t="s">
        <v>51</v>
      </c>
      <c r="B16" s="298"/>
      <c r="C16" s="298"/>
      <c r="D16" s="8"/>
      <c r="E16" s="9"/>
      <c r="F16" s="8"/>
      <c r="G16" s="8"/>
      <c r="H16" s="8"/>
      <c r="I16" s="8"/>
      <c r="J16" s="8"/>
      <c r="K16" s="8"/>
      <c r="M16" s="139" t="s">
        <v>71</v>
      </c>
      <c r="P16" s="8"/>
      <c r="U16" s="8"/>
    </row>
    <row r="17" spans="1:21" s="11" customFormat="1" ht="15.6" x14ac:dyDescent="0.3">
      <c r="A17" s="36"/>
      <c r="B17" s="36"/>
      <c r="C17" s="36"/>
      <c r="D17" s="8"/>
      <c r="E17" s="9"/>
      <c r="F17" s="8"/>
      <c r="G17" s="8"/>
      <c r="H17" s="8"/>
      <c r="I17" s="8"/>
      <c r="J17" s="8"/>
      <c r="K17" s="8"/>
      <c r="M17" s="139"/>
      <c r="P17" s="8"/>
      <c r="U17" s="8"/>
    </row>
    <row r="18" spans="1:21" s="11" customFormat="1" ht="15.6" x14ac:dyDescent="0.3">
      <c r="A18" s="297" t="s">
        <v>114</v>
      </c>
      <c r="B18" s="297"/>
      <c r="C18" s="297"/>
      <c r="D18" s="8"/>
      <c r="E18" s="219" t="s">
        <v>130</v>
      </c>
      <c r="F18" s="8"/>
      <c r="G18" s="219">
        <v>383</v>
      </c>
      <c r="H18" s="218" t="s">
        <v>158</v>
      </c>
      <c r="I18" s="218"/>
      <c r="J18" s="8"/>
      <c r="K18" s="8"/>
      <c r="L18" s="220">
        <v>1993</v>
      </c>
      <c r="M18" s="221" t="s">
        <v>159</v>
      </c>
      <c r="P18" s="8"/>
      <c r="U18" s="8"/>
    </row>
    <row r="19" spans="1:21" ht="15" x14ac:dyDescent="0.25">
      <c r="D19" s="187"/>
      <c r="E19" s="187"/>
      <c r="F19" s="187"/>
      <c r="G19" s="187"/>
      <c r="H19" s="301"/>
      <c r="I19" s="301"/>
      <c r="J19" s="301"/>
      <c r="K19" s="301"/>
      <c r="L19" s="301"/>
      <c r="M19" s="301"/>
      <c r="N19" s="301"/>
    </row>
    <row r="20" spans="1:21" ht="15.6" x14ac:dyDescent="0.3">
      <c r="A20" s="183" t="s">
        <v>112</v>
      </c>
      <c r="B20" s="183" t="s">
        <v>62</v>
      </c>
      <c r="D20" s="183" t="s">
        <v>34</v>
      </c>
      <c r="E20" s="184" t="s">
        <v>35</v>
      </c>
      <c r="F20" s="185" t="s">
        <v>81</v>
      </c>
      <c r="G20" s="185" t="s">
        <v>113</v>
      </c>
      <c r="H20" s="181"/>
      <c r="I20" s="185" t="s">
        <v>64</v>
      </c>
      <c r="J20" s="185" t="s">
        <v>43</v>
      </c>
      <c r="K20" s="185" t="s">
        <v>47</v>
      </c>
      <c r="L20" s="181"/>
      <c r="M20" s="185" t="s">
        <v>64</v>
      </c>
      <c r="N20" s="185" t="s">
        <v>39</v>
      </c>
      <c r="O20" s="185" t="s">
        <v>40</v>
      </c>
      <c r="P20" s="185" t="s">
        <v>41</v>
      </c>
    </row>
    <row r="21" spans="1:21" ht="15.6" x14ac:dyDescent="0.3">
      <c r="A21" s="183"/>
      <c r="B21" s="183"/>
      <c r="C21" s="183"/>
      <c r="D21" s="184"/>
      <c r="E21" s="185"/>
      <c r="F21" s="185"/>
      <c r="G21" s="181"/>
      <c r="H21" s="185"/>
      <c r="I21" s="185"/>
      <c r="J21" s="185"/>
      <c r="K21" s="181"/>
      <c r="L21" s="185"/>
      <c r="M21" s="185"/>
      <c r="N21" s="185"/>
      <c r="O21" s="185"/>
    </row>
    <row r="22" spans="1:21" s="188" customFormat="1" ht="15.6" x14ac:dyDescent="0.3">
      <c r="A22" s="186">
        <v>1</v>
      </c>
      <c r="B22" s="187" t="s">
        <v>191</v>
      </c>
      <c r="C22" s="186" t="s">
        <v>192</v>
      </c>
      <c r="D22" s="187">
        <v>1970</v>
      </c>
      <c r="E22" s="182" t="s">
        <v>49</v>
      </c>
      <c r="F22" s="182">
        <v>93</v>
      </c>
      <c r="G22" s="12">
        <v>85</v>
      </c>
      <c r="I22" s="170">
        <v>178</v>
      </c>
      <c r="J22" s="186">
        <v>83</v>
      </c>
      <c r="K22" s="186">
        <v>76</v>
      </c>
      <c r="M22" s="227">
        <v>159</v>
      </c>
      <c r="N22" s="170">
        <v>337</v>
      </c>
      <c r="O22" s="186"/>
      <c r="P22" s="224">
        <v>16</v>
      </c>
    </row>
    <row r="23" spans="1:21" s="188" customFormat="1" ht="15.6" x14ac:dyDescent="0.3">
      <c r="A23" s="186">
        <v>2</v>
      </c>
      <c r="B23" s="187" t="s">
        <v>193</v>
      </c>
      <c r="C23" s="186" t="s">
        <v>194</v>
      </c>
      <c r="D23" s="187">
        <v>1947</v>
      </c>
      <c r="E23" s="186" t="s">
        <v>48</v>
      </c>
      <c r="F23" s="186">
        <v>69</v>
      </c>
      <c r="G23" s="182">
        <v>65</v>
      </c>
      <c r="I23" s="170">
        <v>134</v>
      </c>
      <c r="J23" s="186">
        <v>55</v>
      </c>
      <c r="K23" s="186">
        <v>82</v>
      </c>
      <c r="M23" s="227">
        <v>137</v>
      </c>
      <c r="N23" s="170">
        <v>271</v>
      </c>
      <c r="O23" s="186"/>
      <c r="P23" s="224">
        <v>14</v>
      </c>
    </row>
    <row r="24" spans="1:21" s="188" customFormat="1" ht="15.6" x14ac:dyDescent="0.3">
      <c r="A24" s="186">
        <v>3</v>
      </c>
      <c r="B24" s="187" t="s">
        <v>195</v>
      </c>
      <c r="C24" s="186" t="s">
        <v>196</v>
      </c>
      <c r="D24" s="187">
        <v>1954</v>
      </c>
      <c r="E24" s="186" t="s">
        <v>44</v>
      </c>
      <c r="F24" s="186">
        <v>52</v>
      </c>
      <c r="G24" s="182">
        <v>49</v>
      </c>
      <c r="I24" s="170">
        <v>101</v>
      </c>
      <c r="J24" s="186">
        <v>41</v>
      </c>
      <c r="K24" s="186">
        <v>54</v>
      </c>
      <c r="M24" s="227">
        <v>95</v>
      </c>
      <c r="N24" s="170">
        <v>196</v>
      </c>
      <c r="O24" s="186"/>
      <c r="P24" s="224">
        <v>13</v>
      </c>
    </row>
    <row r="25" spans="1:21" ht="15.6" x14ac:dyDescent="0.3">
      <c r="A25" s="186"/>
      <c r="B25" s="187"/>
      <c r="C25" s="186"/>
      <c r="D25" s="187"/>
      <c r="E25" s="182"/>
      <c r="F25" s="182"/>
      <c r="H25" s="170"/>
      <c r="I25" s="186"/>
      <c r="J25" s="186"/>
      <c r="K25" s="182"/>
      <c r="L25" s="170"/>
      <c r="M25" s="170"/>
      <c r="N25" s="186"/>
      <c r="O25" s="186"/>
    </row>
  </sheetData>
  <mergeCells count="9">
    <mergeCell ref="A18:C18"/>
    <mergeCell ref="H19:N19"/>
    <mergeCell ref="A5:C5"/>
    <mergeCell ref="A1:M1"/>
    <mergeCell ref="A3:C3"/>
    <mergeCell ref="A14:M14"/>
    <mergeCell ref="A16:C16"/>
    <mergeCell ref="E7:H7"/>
    <mergeCell ref="I7:L7"/>
  </mergeCells>
  <phoneticPr fontId="37" type="noConversion"/>
  <conditionalFormatting sqref="E23:F25 H25:J25 I23:K24 F14:K17 E10:J17 E1:E2 F1:K4 P10:P12">
    <cfRule type="cellIs" dxfId="2" priority="5" stopIfTrue="1" operator="equal">
      <formula>100</formula>
    </cfRule>
  </conditionalFormatting>
  <conditionalFormatting sqref="P22:P24">
    <cfRule type="cellIs" dxfId="1" priority="1" stopIfTrue="1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kohtunikud</vt:lpstr>
      <vt:lpstr>3x40</vt:lpstr>
      <vt:lpstr>3x20</vt:lpstr>
      <vt:lpstr>60 l. lam.</vt:lpstr>
      <vt:lpstr>20+20+20</vt:lpstr>
      <vt:lpstr>sp.püstol</vt:lpstr>
      <vt:lpstr>olümp.</vt:lpstr>
      <vt:lpstr>vabap.</vt:lpstr>
      <vt:lpstr>liikuv märk</vt:lpstr>
      <vt:lpstr>võistk.</vt:lpstr>
      <vt:lpstr>võistk.!Область_печати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LARISSA</cp:lastModifiedBy>
  <cp:lastPrinted>2010-05-16T12:44:20Z</cp:lastPrinted>
  <dcterms:created xsi:type="dcterms:W3CDTF">2010-05-11T15:12:57Z</dcterms:created>
  <dcterms:modified xsi:type="dcterms:W3CDTF">2018-09-27T09:18:10Z</dcterms:modified>
</cp:coreProperties>
</file>