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cuments\TIIR\sait\sorevnovanija\tulemused\2010\"/>
    </mc:Choice>
  </mc:AlternateContent>
  <bookViews>
    <workbookView xWindow="120" yWindow="0" windowWidth="9420" windowHeight="5256" tabRatio="554"/>
  </bookViews>
  <sheets>
    <sheet name="-50" sheetId="20" r:id="rId1"/>
    <sheet name="-300" sheetId="16" r:id="rId2"/>
    <sheet name="-100" sheetId="17" r:id="rId3"/>
    <sheet name="-25" sheetId="19" r:id="rId4"/>
    <sheet name="-kokku" sheetId="15" r:id="rId5"/>
  </sheets>
  <calcPr calcId="162913"/>
  <customWorkbookViews>
    <customWorkbookView name="KL ÕTK MÄNNIKU - Personal View" guid="{F3006020-2E4B-11D4-BC12-BCF7E9CA9D5E}" mergeInterval="0" personalView="1" maximized="1" windowWidth="796" windowHeight="441" tabRatio="599" activeSheetId="1" showComments="commIndAndComment"/>
  </customWorkbookViews>
</workbook>
</file>

<file path=xl/calcChain.xml><?xml version="1.0" encoding="utf-8"?>
<calcChain xmlns="http://schemas.openxmlformats.org/spreadsheetml/2006/main">
  <c r="G47" i="17" l="1"/>
</calcChain>
</file>

<file path=xl/sharedStrings.xml><?xml version="1.0" encoding="utf-8"?>
<sst xmlns="http://schemas.openxmlformats.org/spreadsheetml/2006/main" count="366" uniqueCount="218">
  <si>
    <t>KOHT</t>
  </si>
  <si>
    <t>KOKKU</t>
  </si>
  <si>
    <t>Võistkond</t>
  </si>
  <si>
    <t>Eesnimi</t>
  </si>
  <si>
    <t>Lamades</t>
  </si>
  <si>
    <t>Püsti</t>
  </si>
  <si>
    <t>Põlvelt</t>
  </si>
  <si>
    <t>Perekonna-nimi</t>
  </si>
  <si>
    <t>Automaat</t>
  </si>
  <si>
    <t>Väikekal. püss</t>
  </si>
  <si>
    <t>Täiskal. püss</t>
  </si>
  <si>
    <t>Võistkondlik arvestus</t>
  </si>
  <si>
    <t>Laskeharjutuste punktid</t>
  </si>
  <si>
    <t>Punkte kokku</t>
  </si>
  <si>
    <t>1.</t>
  </si>
  <si>
    <t>2.</t>
  </si>
  <si>
    <t>Harju Malev I</t>
  </si>
  <si>
    <t>Harju Malev II</t>
  </si>
  <si>
    <t>Tartu Malev I</t>
  </si>
  <si>
    <t>Tartu Malev II</t>
  </si>
  <si>
    <r>
      <t xml:space="preserve">3 x 10 lasku väiksekaliibrilisest püssist </t>
    </r>
    <r>
      <rPr>
        <sz val="13"/>
        <rFont val="Arial"/>
        <family val="2"/>
        <charset val="186"/>
      </rPr>
      <t>(standard- või vabapüss)</t>
    </r>
  </si>
  <si>
    <t>Madis</t>
  </si>
  <si>
    <t>Reier</t>
  </si>
  <si>
    <t>Oleg</t>
  </si>
  <si>
    <t>Vanner</t>
  </si>
  <si>
    <t>Andres</t>
  </si>
  <si>
    <t>Maddison</t>
  </si>
  <si>
    <t>Tarmo</t>
  </si>
  <si>
    <t>Juurak</t>
  </si>
  <si>
    <t>Distants 50 m, märkleht - 50. m püssileht</t>
  </si>
  <si>
    <t>Distants 25 m, märkleht - Nr 04 ringmärk</t>
  </si>
  <si>
    <t>Distants 100 m, märkleht - Nr 04 (ringidega rinnakuju)</t>
  </si>
  <si>
    <t>Distants 300 m, märkleht - 300. m püssileht</t>
  </si>
  <si>
    <t>Sven</t>
  </si>
  <si>
    <t>Mägi</t>
  </si>
  <si>
    <t>Jaanus</t>
  </si>
  <si>
    <t>Margus</t>
  </si>
  <si>
    <t>Riso</t>
  </si>
  <si>
    <t>Tabelrel. püstol</t>
  </si>
  <si>
    <t>3 x 10 lasku tabelrelvastuses olevast automaadist</t>
  </si>
  <si>
    <t>Individuaal</t>
  </si>
  <si>
    <t>Individuaal TL</t>
  </si>
  <si>
    <t>Indrek</t>
  </si>
  <si>
    <t>Erik</t>
  </si>
  <si>
    <t>Urmas</t>
  </si>
  <si>
    <t>Tormis</t>
  </si>
  <si>
    <t>Saar</t>
  </si>
  <si>
    <t>Reismann</t>
  </si>
  <si>
    <t>Alar</t>
  </si>
  <si>
    <t>Sakkool</t>
  </si>
  <si>
    <t>Kristi</t>
  </si>
  <si>
    <t>Järva Malev</t>
  </si>
  <si>
    <t>Viru Malev</t>
  </si>
  <si>
    <t>Alutaguse Malev</t>
  </si>
  <si>
    <t>Andrei</t>
  </si>
  <si>
    <t>Mihhailov</t>
  </si>
  <si>
    <t>Jekaterina</t>
  </si>
  <si>
    <t>Tihhomirova</t>
  </si>
  <si>
    <t>Vladislav</t>
  </si>
  <si>
    <t>Lušin</t>
  </si>
  <si>
    <t>Saaremaa Malev</t>
  </si>
  <si>
    <t>Andero</t>
  </si>
  <si>
    <t>Laurits</t>
  </si>
  <si>
    <t>Jalakas</t>
  </si>
  <si>
    <t>Raivo</t>
  </si>
  <si>
    <t>Kabur</t>
  </si>
  <si>
    <t>Sakala Malev</t>
  </si>
  <si>
    <t>Feldmann</t>
  </si>
  <si>
    <t>Riho</t>
  </si>
  <si>
    <t>Rei</t>
  </si>
  <si>
    <t>Olev</t>
  </si>
  <si>
    <t>Kookla</t>
  </si>
  <si>
    <t>Kaia</t>
  </si>
  <si>
    <t>Kindlam</t>
  </si>
  <si>
    <t>Tuuli</t>
  </si>
  <si>
    <t>Kübarsepp</t>
  </si>
  <si>
    <t>Toomas</t>
  </si>
  <si>
    <t>Aro</t>
  </si>
  <si>
    <t>Lomp</t>
  </si>
  <si>
    <t>Sulev</t>
  </si>
  <si>
    <t>Ülar</t>
  </si>
  <si>
    <t>Laaneoja</t>
  </si>
  <si>
    <t>Martin</t>
  </si>
  <si>
    <t>Merirand</t>
  </si>
  <si>
    <t>Individuaal TA</t>
  </si>
  <si>
    <t>Daimar</t>
  </si>
  <si>
    <t>Elp</t>
  </si>
  <si>
    <t>Sander</t>
  </si>
  <si>
    <t>Gutmann</t>
  </si>
  <si>
    <t>Tanel</t>
  </si>
  <si>
    <t>Teder</t>
  </si>
  <si>
    <t>Meelis</t>
  </si>
  <si>
    <t>Kask</t>
  </si>
  <si>
    <t>Andrus</t>
  </si>
  <si>
    <t>KL Peastaap</t>
  </si>
  <si>
    <t>Marina</t>
  </si>
  <si>
    <t>Grodetskaja</t>
  </si>
  <si>
    <t>Jüri</t>
  </si>
  <si>
    <t>Kilvits</t>
  </si>
  <si>
    <t>Aavo</t>
  </si>
  <si>
    <t>Pekri</t>
  </si>
  <si>
    <t>Viktor</t>
  </si>
  <si>
    <t>Lillepruun</t>
  </si>
  <si>
    <t>Pärnumaa Malev</t>
  </si>
  <si>
    <t>Karina</t>
  </si>
  <si>
    <t>Kotkas</t>
  </si>
  <si>
    <t>Aldur</t>
  </si>
  <si>
    <t>Avamets</t>
  </si>
  <si>
    <t>Lembit</t>
  </si>
  <si>
    <t>Peetri</t>
  </si>
  <si>
    <t>Ljudmila</t>
  </si>
  <si>
    <t>Kortšagina</t>
  </si>
  <si>
    <t>Janis</t>
  </si>
  <si>
    <t>Aarne</t>
  </si>
  <si>
    <t>Endel</t>
  </si>
  <si>
    <t>Järv</t>
  </si>
  <si>
    <t>Peeter</t>
  </si>
  <si>
    <t>Puio</t>
  </si>
  <si>
    <t>Rapla Malev</t>
  </si>
  <si>
    <t>Individuaal HA</t>
  </si>
  <si>
    <t>Individuaal RA</t>
  </si>
  <si>
    <t>Valgamaa Malev</t>
  </si>
  <si>
    <t>Leo</t>
  </si>
  <si>
    <t>Libov</t>
  </si>
  <si>
    <t>Paavel</t>
  </si>
  <si>
    <t>Jaanis</t>
  </si>
  <si>
    <t>Veskimets</t>
  </si>
  <si>
    <t>Individuaal AL</t>
  </si>
  <si>
    <t>Illopmägi</t>
  </si>
  <si>
    <t>Liivi</t>
  </si>
  <si>
    <t>Erm</t>
  </si>
  <si>
    <t>Lauri</t>
  </si>
  <si>
    <t>Heiti</t>
  </si>
  <si>
    <t>Arro</t>
  </si>
  <si>
    <t>Villu</t>
  </si>
  <si>
    <t>Susi</t>
  </si>
  <si>
    <t>Peakohtunik:                              Mart Puusepp</t>
  </si>
  <si>
    <t>Hanna Liisa</t>
  </si>
  <si>
    <t>Mati</t>
  </si>
  <si>
    <t>Jaeski</t>
  </si>
  <si>
    <t>Armin</t>
  </si>
  <si>
    <t>Meesit</t>
  </si>
  <si>
    <t>Avo</t>
  </si>
  <si>
    <t>Sipelgas</t>
  </si>
  <si>
    <t>05. juuni 2010, Männiku lasketiir</t>
  </si>
  <si>
    <t>Kaitseliidu 2010. aasta karikavõistlus laskmises Eesti Laskurliidu karikale</t>
  </si>
  <si>
    <r>
      <t xml:space="preserve">3 x 10 lasku täiskaliibrilisest standardpüssist </t>
    </r>
    <r>
      <rPr>
        <sz val="11"/>
        <rFont val="Arial"/>
        <family val="2"/>
        <charset val="186"/>
      </rPr>
      <t>(ka KJ ilma optikata relvad, max 7,62 mm)</t>
    </r>
  </si>
  <si>
    <t>30 lasku tabelrelvastuses olevast püstolist, ühe või kahe käega</t>
  </si>
  <si>
    <t>3.</t>
  </si>
  <si>
    <t>Ain</t>
  </si>
  <si>
    <t>Muru</t>
  </si>
  <si>
    <t>Oliver</t>
  </si>
  <si>
    <t>Purik</t>
  </si>
  <si>
    <t>Malvo</t>
  </si>
  <si>
    <t>Ilves</t>
  </si>
  <si>
    <t>Ivar</t>
  </si>
  <si>
    <t>Jõesaar</t>
  </si>
  <si>
    <t>Amann</t>
  </si>
  <si>
    <t>Õhuvägi</t>
  </si>
  <si>
    <t>Enn</t>
  </si>
  <si>
    <t>Remmet</t>
  </si>
  <si>
    <t>Kaido</t>
  </si>
  <si>
    <t>Kokk</t>
  </si>
  <si>
    <t>Eero</t>
  </si>
  <si>
    <t>Säde</t>
  </si>
  <si>
    <t>Võrumaa Malev</t>
  </si>
  <si>
    <t>Aivar</t>
  </si>
  <si>
    <t>Kroonmäe</t>
  </si>
  <si>
    <t>Juhan</t>
  </si>
  <si>
    <t>Härra</t>
  </si>
  <si>
    <t>Jaak-Joseph</t>
  </si>
  <si>
    <t>Rumvolt</t>
  </si>
  <si>
    <t>Harry</t>
  </si>
  <si>
    <t>Kala</t>
  </si>
  <si>
    <t>Tallinna Malev</t>
  </si>
  <si>
    <t>Kõrran</t>
  </si>
  <si>
    <t>Vent</t>
  </si>
  <si>
    <t>Ahti</t>
  </si>
  <si>
    <t>Liivet</t>
  </si>
  <si>
    <t>Elmar</t>
  </si>
  <si>
    <t>Talts</t>
  </si>
  <si>
    <t>Kaasiku</t>
  </si>
  <si>
    <t>Kiisk</t>
  </si>
  <si>
    <t>Alla</t>
  </si>
  <si>
    <t>Milogradskaja</t>
  </si>
  <si>
    <t>Anžela</t>
  </si>
  <si>
    <t>Voronova</t>
  </si>
  <si>
    <t>Larissa</t>
  </si>
  <si>
    <t>Peeters</t>
  </si>
  <si>
    <t>Allar</t>
  </si>
  <si>
    <t>Paat</t>
  </si>
  <si>
    <t>Pops</t>
  </si>
  <si>
    <t>Asuküla</t>
  </si>
  <si>
    <t>Roland</t>
  </si>
  <si>
    <t>Meritee</t>
  </si>
  <si>
    <t>Tamm</t>
  </si>
  <si>
    <t>Mari-Liis</t>
  </si>
  <si>
    <t>Köst</t>
  </si>
  <si>
    <t>Kaur</t>
  </si>
  <si>
    <t>Laurimaa</t>
  </si>
  <si>
    <t>Juta</t>
  </si>
  <si>
    <t>Sõueauk</t>
  </si>
  <si>
    <t>Individuaal VI</t>
  </si>
  <si>
    <t>Tiit</t>
  </si>
  <si>
    <t>Jõe</t>
  </si>
  <si>
    <t>Raili</t>
  </si>
  <si>
    <t>Siimmann</t>
  </si>
  <si>
    <t>Kalju</t>
  </si>
  <si>
    <t>Lest</t>
  </si>
  <si>
    <t>Heli</t>
  </si>
  <si>
    <t>Armus</t>
  </si>
  <si>
    <t>Tiiu</t>
  </si>
  <si>
    <t>Naagel</t>
  </si>
  <si>
    <t>Kristina</t>
  </si>
  <si>
    <t xml:space="preserve"> </t>
  </si>
  <si>
    <t>Perekonnanimi</t>
  </si>
  <si>
    <t>Individuaal Brigaad</t>
  </si>
  <si>
    <t>Individuaal HA 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</si>
</sst>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  <charset val="186"/>
    </font>
    <font>
      <sz val="10"/>
      <name val="Arial"/>
      <family val="2"/>
      <charset val="186"/>
    </font>
    <font>
      <sz val="12"/>
      <name val="Arial"/>
      <family val="2"/>
      <charset val="186"/>
    </font>
    <font>
      <b/>
      <sz val="14"/>
      <name val="Arial"/>
      <family val="2"/>
      <charset val="186"/>
    </font>
    <font>
      <b/>
      <sz val="13"/>
      <name val="Arial"/>
      <family val="2"/>
      <charset val="186"/>
    </font>
    <font>
      <sz val="13"/>
      <name val="Arial"/>
      <family val="2"/>
      <charset val="186"/>
    </font>
    <font>
      <sz val="11"/>
      <name val="Arial"/>
      <family val="2"/>
      <charset val="186"/>
    </font>
    <font>
      <sz val="8"/>
      <color indexed="9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1">
    <xf numFmtId="0" fontId="0" fillId="0" borderId="0"/>
  </cellStyleXfs>
  <cellXfs count="112">
    <xf numFmtId="0" fontId="0" fillId="0" borderId="0" xfId="0"/>
    <xf numFmtId="49" fontId="1" fillId="0" borderId="0" xfId="0" applyNumberFormat="1" applyFont="1" applyFill="1" applyAlignment="1" applyProtection="1">
      <alignment horizontal="right" vertical="center"/>
    </xf>
    <xf numFmtId="49" fontId="1" fillId="0" borderId="0" xfId="0" applyNumberFormat="1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left" vertical="center"/>
    </xf>
    <xf numFmtId="0" fontId="2" fillId="0" borderId="0" xfId="0" applyFont="1" applyFill="1" applyAlignment="1" applyProtection="1">
      <alignment horizontal="left" vertical="center"/>
    </xf>
    <xf numFmtId="0" fontId="2" fillId="0" borderId="0" xfId="0" applyFont="1" applyFill="1" applyAlignment="1" applyProtection="1">
      <alignment horizontal="right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left" vertic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wrapText="1"/>
    </xf>
    <xf numFmtId="0" fontId="1" fillId="0" borderId="6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left" vertical="center" wrapText="1"/>
    </xf>
    <xf numFmtId="0" fontId="2" fillId="0" borderId="9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1" fillId="0" borderId="11" xfId="0" applyFont="1" applyFill="1" applyBorder="1" applyAlignment="1" applyProtection="1">
      <alignment horizontal="center" vertical="center"/>
    </xf>
    <xf numFmtId="0" fontId="2" fillId="0" borderId="12" xfId="0" applyFont="1" applyFill="1" applyBorder="1" applyAlignment="1" applyProtection="1">
      <alignment horizontal="left" vertical="center" wrapText="1"/>
    </xf>
    <xf numFmtId="0" fontId="1" fillId="0" borderId="13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left" vertical="center" wrapText="1"/>
    </xf>
    <xf numFmtId="0" fontId="4" fillId="0" borderId="0" xfId="0" applyFont="1" applyFill="1" applyAlignment="1" applyProtection="1">
      <alignment horizontal="left" vertical="center"/>
    </xf>
    <xf numFmtId="0" fontId="2" fillId="0" borderId="14" xfId="0" applyFont="1" applyFill="1" applyBorder="1" applyAlignment="1" applyProtection="1">
      <alignment horizontal="left" vertical="center" wrapText="1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right" vertical="center" wrapText="1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right" vertical="center" wrapText="1"/>
    </xf>
    <xf numFmtId="0" fontId="2" fillId="0" borderId="1" xfId="0" applyFont="1" applyFill="1" applyBorder="1" applyAlignment="1" applyProtection="1">
      <alignment horizontal="right" vertical="center" wrapText="1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right" vertical="center" wrapText="1"/>
    </xf>
    <xf numFmtId="0" fontId="1" fillId="0" borderId="0" xfId="0" applyFont="1" applyFill="1" applyAlignment="1" applyProtection="1">
      <alignment horizontal="center"/>
    </xf>
    <xf numFmtId="0" fontId="2" fillId="0" borderId="0" xfId="0" applyFont="1" applyFill="1" applyAlignment="1" applyProtection="1">
      <alignment vertical="center"/>
    </xf>
    <xf numFmtId="0" fontId="1" fillId="0" borderId="19" xfId="0" applyFont="1" applyFill="1" applyBorder="1" applyAlignment="1" applyProtection="1">
      <alignment horizontal="center" vertical="center"/>
    </xf>
    <xf numFmtId="0" fontId="2" fillId="0" borderId="20" xfId="0" applyFont="1" applyFill="1" applyBorder="1" applyAlignment="1" applyProtection="1">
      <alignment horizontal="center" vertical="center" wrapText="1"/>
    </xf>
    <xf numFmtId="0" fontId="2" fillId="0" borderId="20" xfId="0" applyFont="1" applyFill="1" applyBorder="1" applyAlignment="1" applyProtection="1">
      <alignment horizontal="left" vertical="center" wrapText="1"/>
    </xf>
    <xf numFmtId="0" fontId="2" fillId="0" borderId="20" xfId="0" applyFont="1" applyFill="1" applyBorder="1" applyAlignment="1" applyProtection="1">
      <alignment horizontal="right" vertical="center" wrapText="1"/>
    </xf>
    <xf numFmtId="0" fontId="2" fillId="0" borderId="21" xfId="0" applyFont="1" applyFill="1" applyBorder="1" applyAlignment="1" applyProtection="1">
      <alignment horizontal="right" vertical="center" wrapText="1"/>
    </xf>
    <xf numFmtId="0" fontId="8" fillId="0" borderId="9" xfId="0" applyFont="1" applyFill="1" applyBorder="1" applyAlignment="1" applyProtection="1">
      <alignment horizontal="left" vertical="center" wrapText="1"/>
      <protection locked="0"/>
    </xf>
    <xf numFmtId="0" fontId="8" fillId="0" borderId="17" xfId="0" applyFont="1" applyFill="1" applyBorder="1" applyAlignment="1" applyProtection="1">
      <alignment horizontal="left" vertical="center" wrapText="1"/>
      <protection locked="0"/>
    </xf>
    <xf numFmtId="0" fontId="8" fillId="0" borderId="1" xfId="0" applyFont="1" applyFill="1" applyBorder="1" applyAlignment="1" applyProtection="1">
      <alignment horizontal="left" vertical="center" wrapText="1"/>
    </xf>
    <xf numFmtId="0" fontId="8" fillId="0" borderId="15" xfId="0" applyFont="1" applyFill="1" applyBorder="1" applyAlignment="1" applyProtection="1">
      <alignment horizontal="left" vertical="center" wrapText="1"/>
      <protection locked="0"/>
    </xf>
    <xf numFmtId="0" fontId="8" fillId="0" borderId="22" xfId="0" applyFont="1" applyFill="1" applyBorder="1" applyAlignment="1" applyProtection="1">
      <alignment horizontal="left" vertical="center" wrapText="1"/>
    </xf>
    <xf numFmtId="0" fontId="8" fillId="0" borderId="3" xfId="0" applyFont="1" applyFill="1" applyBorder="1" applyAlignment="1" applyProtection="1">
      <alignment horizontal="left" vertical="center" wrapText="1"/>
    </xf>
    <xf numFmtId="0" fontId="2" fillId="0" borderId="19" xfId="0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horizontal="center" vertical="center"/>
    </xf>
    <xf numFmtId="0" fontId="2" fillId="0" borderId="13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right" vertical="center" wrapText="1"/>
    </xf>
    <xf numFmtId="0" fontId="2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8" fillId="0" borderId="9" xfId="0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left" vertical="center" wrapText="1"/>
    </xf>
    <xf numFmtId="0" fontId="8" fillId="2" borderId="4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right" vertical="center" wrapText="1"/>
    </xf>
    <xf numFmtId="0" fontId="1" fillId="2" borderId="6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left" vertical="center" wrapText="1"/>
    </xf>
    <xf numFmtId="0" fontId="8" fillId="2" borderId="9" xfId="0" applyFont="1" applyFill="1" applyBorder="1" applyAlignment="1" applyProtection="1">
      <alignment horizontal="left" vertical="center" wrapText="1"/>
      <protection locked="0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right" vertical="center" wrapText="1"/>
    </xf>
    <xf numFmtId="0" fontId="1" fillId="2" borderId="11" xfId="0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left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left" vertical="center"/>
    </xf>
    <xf numFmtId="0" fontId="6" fillId="0" borderId="15" xfId="0" applyFont="1" applyFill="1" applyBorder="1" applyAlignment="1" applyProtection="1">
      <alignment horizontal="center" textRotation="90" wrapText="1"/>
    </xf>
    <xf numFmtId="0" fontId="6" fillId="0" borderId="17" xfId="0" applyFont="1" applyFill="1" applyBorder="1" applyAlignment="1" applyProtection="1">
      <alignment horizontal="center" textRotation="90" wrapText="1"/>
    </xf>
    <xf numFmtId="0" fontId="6" fillId="0" borderId="16" xfId="0" applyFont="1" applyFill="1" applyBorder="1" applyAlignment="1" applyProtection="1">
      <alignment horizontal="center" textRotation="90" wrapText="1"/>
    </xf>
    <xf numFmtId="0" fontId="6" fillId="0" borderId="18" xfId="0" applyFont="1" applyFill="1" applyBorder="1" applyAlignment="1" applyProtection="1">
      <alignment horizontal="center" textRotation="90" wrapText="1"/>
    </xf>
    <xf numFmtId="0" fontId="2" fillId="0" borderId="14" xfId="0" applyFont="1" applyFill="1" applyBorder="1" applyAlignment="1" applyProtection="1">
      <alignment horizontal="center" textRotation="90" wrapText="1"/>
    </xf>
    <xf numFmtId="0" fontId="2" fillId="0" borderId="12" xfId="0" applyFont="1" applyFill="1" applyBorder="1" applyAlignment="1" applyProtection="1">
      <alignment horizontal="center" textRotation="90" wrapText="1"/>
    </xf>
    <xf numFmtId="0" fontId="2" fillId="0" borderId="19" xfId="0" applyFont="1" applyFill="1" applyBorder="1" applyAlignment="1" applyProtection="1">
      <alignment horizontal="center" textRotation="90" wrapText="1"/>
    </xf>
    <xf numFmtId="0" fontId="2" fillId="0" borderId="13" xfId="0" applyFont="1" applyFill="1" applyBorder="1" applyAlignment="1" applyProtection="1">
      <alignment horizontal="center" textRotation="90" wrapText="1"/>
    </xf>
    <xf numFmtId="0" fontId="2" fillId="0" borderId="14" xfId="0" applyFont="1" applyFill="1" applyBorder="1" applyAlignment="1" applyProtection="1">
      <alignment horizontal="center" vertical="center" wrapText="1"/>
    </xf>
    <xf numFmtId="0" fontId="2" fillId="0" borderId="12" xfId="0" applyFont="1" applyFill="1" applyBorder="1" applyAlignment="1" applyProtection="1">
      <alignment horizontal="center" vertical="center" wrapText="1"/>
    </xf>
    <xf numFmtId="0" fontId="2" fillId="0" borderId="15" xfId="0" applyFont="1" applyFill="1" applyBorder="1" applyAlignment="1" applyProtection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right" vertical="center"/>
    </xf>
    <xf numFmtId="49" fontId="1" fillId="0" borderId="0" xfId="0" applyNumberFormat="1" applyFont="1" applyFill="1" applyAlignment="1" applyProtection="1">
      <alignment horizontal="right" vertical="center"/>
    </xf>
    <xf numFmtId="0" fontId="4" fillId="0" borderId="0" xfId="0" applyFont="1" applyFill="1" applyAlignment="1" applyProtection="1">
      <alignment horizontal="left" vertical="center"/>
    </xf>
    <xf numFmtId="0" fontId="6" fillId="0" borderId="15" xfId="0" applyFont="1" applyFill="1" applyBorder="1" applyAlignment="1" applyProtection="1">
      <alignment horizontal="center" vertical="center" wrapText="1"/>
    </xf>
    <xf numFmtId="0" fontId="6" fillId="0" borderId="17" xfId="0" applyFont="1" applyFill="1" applyBorder="1" applyAlignment="1" applyProtection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</xf>
    <xf numFmtId="0" fontId="2" fillId="0" borderId="18" xfId="0" applyFont="1" applyFill="1" applyBorder="1" applyAlignment="1" applyProtection="1">
      <alignment horizontal="center" vertical="center" wrapText="1"/>
    </xf>
    <xf numFmtId="0" fontId="2" fillId="0" borderId="23" xfId="0" applyFont="1" applyFill="1" applyBorder="1" applyAlignment="1" applyProtection="1">
      <alignment horizontal="center" vertical="center" wrapText="1"/>
    </xf>
    <xf numFmtId="0" fontId="2" fillId="0" borderId="24" xfId="0" applyFont="1" applyFill="1" applyBorder="1" applyAlignment="1" applyProtection="1">
      <alignment horizontal="center" vertical="center" wrapText="1"/>
    </xf>
    <xf numFmtId="0" fontId="2" fillId="0" borderId="2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19" xfId="0" applyFont="1" applyFill="1" applyBorder="1" applyAlignment="1" applyProtection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</xf>
    <xf numFmtId="0" fontId="1" fillId="0" borderId="17" xfId="0" applyFont="1" applyFill="1" applyBorder="1" applyAlignment="1" applyProtection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</xf>
    <xf numFmtId="0" fontId="1" fillId="0" borderId="18" xfId="0" applyFont="1" applyFill="1" applyBorder="1" applyAlignment="1" applyProtection="1">
      <alignment horizontal="center" vertical="center" wrapText="1"/>
    </xf>
    <xf numFmtId="0" fontId="7" fillId="0" borderId="20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showGridLines="0" tabSelected="1" workbookViewId="0">
      <selection sqref="A1:H1"/>
    </sheetView>
  </sheetViews>
  <sheetFormatPr defaultColWidth="9.109375" defaultRowHeight="15" x14ac:dyDescent="0.25"/>
  <cols>
    <col min="1" max="1" width="18.88671875" style="24" customWidth="1"/>
    <col min="2" max="2" width="15.5546875" style="24" customWidth="1"/>
    <col min="3" max="3" width="15.109375" style="24" customWidth="1"/>
    <col min="4" max="6" width="7.6640625" style="3" customWidth="1"/>
    <col min="7" max="8" width="7.6640625" style="8" customWidth="1"/>
    <col min="9" max="9" width="1.6640625" style="3" customWidth="1"/>
    <col min="10" max="16384" width="9.109375" style="3"/>
  </cols>
  <sheetData>
    <row r="1" spans="1:8" x14ac:dyDescent="0.25">
      <c r="A1" s="93" t="s">
        <v>145</v>
      </c>
      <c r="B1" s="93"/>
      <c r="C1" s="93"/>
      <c r="D1" s="93"/>
      <c r="E1" s="93"/>
      <c r="F1" s="93"/>
      <c r="G1" s="93"/>
      <c r="H1" s="93"/>
    </row>
    <row r="2" spans="1:8" x14ac:dyDescent="0.25">
      <c r="A2" s="94" t="s">
        <v>144</v>
      </c>
      <c r="B2" s="94"/>
      <c r="C2" s="94"/>
      <c r="D2" s="94"/>
      <c r="E2" s="94"/>
      <c r="F2" s="94"/>
      <c r="G2" s="94"/>
      <c r="H2" s="94"/>
    </row>
    <row r="3" spans="1:8" x14ac:dyDescent="0.25">
      <c r="A3" s="1"/>
      <c r="B3" s="1"/>
      <c r="C3" s="1"/>
      <c r="D3" s="1"/>
      <c r="E3" s="1"/>
      <c r="F3" s="1"/>
      <c r="G3" s="1"/>
      <c r="H3" s="1"/>
    </row>
    <row r="4" spans="1:8" ht="15" customHeight="1" x14ac:dyDescent="0.25"/>
    <row r="5" spans="1:8" ht="16.8" x14ac:dyDescent="0.25">
      <c r="A5" s="95" t="s">
        <v>20</v>
      </c>
      <c r="B5" s="95"/>
      <c r="C5" s="95"/>
      <c r="D5" s="95"/>
      <c r="E5" s="95"/>
      <c r="F5" s="95"/>
      <c r="G5" s="95"/>
      <c r="H5" s="95"/>
    </row>
    <row r="6" spans="1:8" x14ac:dyDescent="0.25">
      <c r="A6" s="80" t="s">
        <v>29</v>
      </c>
      <c r="B6" s="80"/>
      <c r="C6" s="80"/>
      <c r="D6" s="80"/>
      <c r="E6" s="80"/>
      <c r="F6" s="80"/>
      <c r="G6" s="80"/>
      <c r="H6" s="80"/>
    </row>
    <row r="7" spans="1:8" ht="9" customHeight="1" x14ac:dyDescent="0.25"/>
    <row r="8" spans="1:8" ht="26.25" customHeight="1" x14ac:dyDescent="0.25">
      <c r="A8" s="89" t="s">
        <v>2</v>
      </c>
      <c r="B8" s="91" t="s">
        <v>3</v>
      </c>
      <c r="C8" s="91" t="s">
        <v>7</v>
      </c>
      <c r="D8" s="81" t="s">
        <v>4</v>
      </c>
      <c r="E8" s="81" t="s">
        <v>5</v>
      </c>
      <c r="F8" s="83" t="s">
        <v>6</v>
      </c>
      <c r="G8" s="85" t="s">
        <v>1</v>
      </c>
      <c r="H8" s="87" t="s">
        <v>0</v>
      </c>
    </row>
    <row r="9" spans="1:8" ht="26.25" customHeight="1" x14ac:dyDescent="0.25">
      <c r="A9" s="90"/>
      <c r="B9" s="92"/>
      <c r="C9" s="92"/>
      <c r="D9" s="82"/>
      <c r="E9" s="82"/>
      <c r="F9" s="84"/>
      <c r="G9" s="86"/>
      <c r="H9" s="88"/>
    </row>
    <row r="10" spans="1:8" ht="15.6" x14ac:dyDescent="0.25">
      <c r="A10" s="62" t="s">
        <v>53</v>
      </c>
      <c r="B10" s="63" t="s">
        <v>185</v>
      </c>
      <c r="C10" s="63" t="s">
        <v>186</v>
      </c>
      <c r="D10" s="64">
        <v>96</v>
      </c>
      <c r="E10" s="64">
        <v>96</v>
      </c>
      <c r="F10" s="65">
        <v>94</v>
      </c>
      <c r="G10" s="66">
        <v>286</v>
      </c>
      <c r="H10" s="67">
        <v>1</v>
      </c>
    </row>
    <row r="11" spans="1:8" ht="15.6" x14ac:dyDescent="0.25">
      <c r="A11" s="18" t="s">
        <v>51</v>
      </c>
      <c r="B11" s="44" t="s">
        <v>91</v>
      </c>
      <c r="C11" s="44" t="s">
        <v>182</v>
      </c>
      <c r="D11" s="60">
        <v>100</v>
      </c>
      <c r="E11" s="30">
        <v>92</v>
      </c>
      <c r="F11" s="31">
        <v>92</v>
      </c>
      <c r="G11" s="33">
        <v>284</v>
      </c>
      <c r="H11" s="21">
        <v>2</v>
      </c>
    </row>
    <row r="12" spans="1:8" ht="15.6" x14ac:dyDescent="0.25">
      <c r="A12" s="18" t="s">
        <v>118</v>
      </c>
      <c r="B12" s="44" t="s">
        <v>129</v>
      </c>
      <c r="C12" s="44" t="s">
        <v>130</v>
      </c>
      <c r="D12" s="30">
        <v>98</v>
      </c>
      <c r="E12" s="30">
        <v>87</v>
      </c>
      <c r="F12" s="31">
        <v>96</v>
      </c>
      <c r="G12" s="33">
        <v>281</v>
      </c>
      <c r="H12" s="21">
        <v>3</v>
      </c>
    </row>
    <row r="13" spans="1:8" ht="15.6" x14ac:dyDescent="0.25">
      <c r="A13" s="18" t="s">
        <v>174</v>
      </c>
      <c r="B13" s="44" t="s">
        <v>110</v>
      </c>
      <c r="C13" s="44" t="s">
        <v>111</v>
      </c>
      <c r="D13" s="30">
        <v>95</v>
      </c>
      <c r="E13" s="30">
        <v>87</v>
      </c>
      <c r="F13" s="31">
        <v>97</v>
      </c>
      <c r="G13" s="33">
        <v>279</v>
      </c>
      <c r="H13" s="21">
        <v>4</v>
      </c>
    </row>
    <row r="14" spans="1:8" ht="15.6" x14ac:dyDescent="0.25">
      <c r="A14" s="18" t="s">
        <v>103</v>
      </c>
      <c r="B14" s="44" t="s">
        <v>104</v>
      </c>
      <c r="C14" s="44" t="s">
        <v>105</v>
      </c>
      <c r="D14" s="30">
        <v>94</v>
      </c>
      <c r="E14" s="30">
        <v>89</v>
      </c>
      <c r="F14" s="31">
        <v>94</v>
      </c>
      <c r="G14" s="33">
        <v>277</v>
      </c>
      <c r="H14" s="21">
        <v>5</v>
      </c>
    </row>
    <row r="15" spans="1:8" ht="15.6" x14ac:dyDescent="0.25">
      <c r="A15" s="18" t="s">
        <v>52</v>
      </c>
      <c r="B15" s="44" t="s">
        <v>91</v>
      </c>
      <c r="C15" s="44" t="s">
        <v>92</v>
      </c>
      <c r="D15" s="30">
        <v>94</v>
      </c>
      <c r="E15" s="30">
        <v>85</v>
      </c>
      <c r="F15" s="31">
        <v>92</v>
      </c>
      <c r="G15" s="33">
        <v>271</v>
      </c>
      <c r="H15" s="21">
        <v>6</v>
      </c>
    </row>
    <row r="16" spans="1:8" ht="15.6" x14ac:dyDescent="0.25">
      <c r="A16" s="18" t="s">
        <v>94</v>
      </c>
      <c r="B16" s="44" t="s">
        <v>95</v>
      </c>
      <c r="C16" s="44" t="s">
        <v>96</v>
      </c>
      <c r="D16" s="30">
        <v>96</v>
      </c>
      <c r="E16" s="30">
        <v>85</v>
      </c>
      <c r="F16" s="31">
        <v>90</v>
      </c>
      <c r="G16" s="33">
        <v>271</v>
      </c>
      <c r="H16" s="21">
        <v>6</v>
      </c>
    </row>
    <row r="17" spans="1:8" ht="15.6" x14ac:dyDescent="0.25">
      <c r="A17" s="18" t="s">
        <v>18</v>
      </c>
      <c r="B17" s="44" t="s">
        <v>74</v>
      </c>
      <c r="C17" s="44" t="s">
        <v>75</v>
      </c>
      <c r="D17" s="30">
        <v>93</v>
      </c>
      <c r="E17" s="30">
        <v>84</v>
      </c>
      <c r="F17" s="31">
        <v>91</v>
      </c>
      <c r="G17" s="33">
        <v>268</v>
      </c>
      <c r="H17" s="21">
        <v>8</v>
      </c>
    </row>
    <row r="18" spans="1:8" ht="15.6" x14ac:dyDescent="0.25">
      <c r="A18" s="18" t="s">
        <v>19</v>
      </c>
      <c r="B18" s="44" t="s">
        <v>72</v>
      </c>
      <c r="C18" s="44" t="s">
        <v>73</v>
      </c>
      <c r="D18" s="30">
        <v>89</v>
      </c>
      <c r="E18" s="30">
        <v>83</v>
      </c>
      <c r="F18" s="31">
        <v>90</v>
      </c>
      <c r="G18" s="33">
        <v>262</v>
      </c>
      <c r="H18" s="21">
        <v>9</v>
      </c>
    </row>
    <row r="19" spans="1:8" ht="15.6" x14ac:dyDescent="0.25">
      <c r="A19" s="18" t="s">
        <v>17</v>
      </c>
      <c r="B19" s="44" t="s">
        <v>137</v>
      </c>
      <c r="C19" s="44" t="s">
        <v>90</v>
      </c>
      <c r="D19" s="30">
        <v>91</v>
      </c>
      <c r="E19" s="30">
        <v>80</v>
      </c>
      <c r="F19" s="31">
        <v>85</v>
      </c>
      <c r="G19" s="33">
        <v>256</v>
      </c>
      <c r="H19" s="21">
        <v>10</v>
      </c>
    </row>
    <row r="20" spans="1:8" ht="15.6" x14ac:dyDescent="0.25">
      <c r="A20" s="18" t="s">
        <v>16</v>
      </c>
      <c r="B20" s="44" t="s">
        <v>33</v>
      </c>
      <c r="C20" s="44" t="s">
        <v>34</v>
      </c>
      <c r="D20" s="30">
        <v>91</v>
      </c>
      <c r="E20" s="30">
        <v>79</v>
      </c>
      <c r="F20" s="31">
        <v>85</v>
      </c>
      <c r="G20" s="33">
        <v>255</v>
      </c>
      <c r="H20" s="21">
        <v>11</v>
      </c>
    </row>
    <row r="21" spans="1:8" ht="15.6" x14ac:dyDescent="0.25">
      <c r="A21" s="18" t="s">
        <v>41</v>
      </c>
      <c r="B21" s="44" t="s">
        <v>200</v>
      </c>
      <c r="C21" s="44" t="s">
        <v>201</v>
      </c>
      <c r="D21" s="30">
        <v>91</v>
      </c>
      <c r="E21" s="30">
        <v>74</v>
      </c>
      <c r="F21" s="31">
        <v>85</v>
      </c>
      <c r="G21" s="33">
        <v>250</v>
      </c>
      <c r="H21" s="21">
        <v>12</v>
      </c>
    </row>
    <row r="22" spans="1:8" ht="15.6" x14ac:dyDescent="0.25">
      <c r="A22" s="18" t="s">
        <v>41</v>
      </c>
      <c r="B22" s="44" t="s">
        <v>198</v>
      </c>
      <c r="C22" s="44" t="s">
        <v>199</v>
      </c>
      <c r="D22" s="30">
        <v>93</v>
      </c>
      <c r="E22" s="30">
        <v>75</v>
      </c>
      <c r="F22" s="31">
        <v>81</v>
      </c>
      <c r="G22" s="33">
        <v>249</v>
      </c>
      <c r="H22" s="21">
        <v>13</v>
      </c>
    </row>
    <row r="23" spans="1:8" ht="15.6" x14ac:dyDescent="0.25">
      <c r="A23" s="18" t="s">
        <v>41</v>
      </c>
      <c r="B23" s="44" t="s">
        <v>196</v>
      </c>
      <c r="C23" s="44" t="s">
        <v>197</v>
      </c>
      <c r="D23" s="30">
        <v>86</v>
      </c>
      <c r="E23" s="30">
        <v>76</v>
      </c>
      <c r="F23" s="31">
        <v>78</v>
      </c>
      <c r="G23" s="33">
        <v>240</v>
      </c>
      <c r="H23" s="21">
        <v>14</v>
      </c>
    </row>
    <row r="24" spans="1:8" ht="15.6" x14ac:dyDescent="0.25">
      <c r="A24" s="18" t="s">
        <v>60</v>
      </c>
      <c r="B24" s="44" t="s">
        <v>209</v>
      </c>
      <c r="C24" s="44" t="s">
        <v>210</v>
      </c>
      <c r="D24" s="30">
        <v>80</v>
      </c>
      <c r="E24" s="30">
        <v>65</v>
      </c>
      <c r="F24" s="31">
        <v>87</v>
      </c>
      <c r="G24" s="33">
        <v>232</v>
      </c>
      <c r="H24" s="21">
        <v>15</v>
      </c>
    </row>
    <row r="25" spans="1:8" ht="15.6" x14ac:dyDescent="0.25">
      <c r="A25" s="18" t="s">
        <v>41</v>
      </c>
      <c r="B25" s="44" t="s">
        <v>207</v>
      </c>
      <c r="C25" s="44" t="s">
        <v>208</v>
      </c>
      <c r="D25" s="30">
        <v>91</v>
      </c>
      <c r="E25" s="30">
        <v>60</v>
      </c>
      <c r="F25" s="31">
        <v>80</v>
      </c>
      <c r="G25" s="33">
        <v>231</v>
      </c>
      <c r="H25" s="21">
        <v>16</v>
      </c>
    </row>
    <row r="26" spans="1:8" ht="15.6" x14ac:dyDescent="0.25">
      <c r="A26" s="18" t="s">
        <v>66</v>
      </c>
      <c r="B26" s="44" t="s">
        <v>44</v>
      </c>
      <c r="C26" s="44" t="s">
        <v>67</v>
      </c>
      <c r="D26" s="30">
        <v>85</v>
      </c>
      <c r="E26" s="30">
        <v>55</v>
      </c>
      <c r="F26" s="31">
        <v>73</v>
      </c>
      <c r="G26" s="33">
        <v>213</v>
      </c>
      <c r="H26" s="21">
        <v>17</v>
      </c>
    </row>
    <row r="27" spans="1:8" ht="15.6" x14ac:dyDescent="0.25">
      <c r="A27" s="18" t="s">
        <v>165</v>
      </c>
      <c r="B27" s="44" t="s">
        <v>166</v>
      </c>
      <c r="C27" s="44" t="s">
        <v>167</v>
      </c>
      <c r="D27" s="30">
        <v>83</v>
      </c>
      <c r="E27" s="30">
        <v>45</v>
      </c>
      <c r="F27" s="31">
        <v>79</v>
      </c>
      <c r="G27" s="33">
        <v>207</v>
      </c>
      <c r="H27" s="21">
        <v>18</v>
      </c>
    </row>
    <row r="28" spans="1:8" ht="15.6" x14ac:dyDescent="0.25">
      <c r="A28" s="22" t="s">
        <v>121</v>
      </c>
      <c r="B28" s="45" t="s">
        <v>205</v>
      </c>
      <c r="C28" s="45" t="s">
        <v>206</v>
      </c>
      <c r="D28" s="34">
        <v>80</v>
      </c>
      <c r="E28" s="34">
        <v>36</v>
      </c>
      <c r="F28" s="35">
        <v>56</v>
      </c>
      <c r="G28" s="36">
        <v>172</v>
      </c>
      <c r="H28" s="23">
        <v>19</v>
      </c>
    </row>
    <row r="31" spans="1:8" x14ac:dyDescent="0.25">
      <c r="A31" s="80" t="s">
        <v>136</v>
      </c>
      <c r="B31" s="80"/>
      <c r="C31" s="80"/>
      <c r="D31" s="80"/>
      <c r="E31" s="80"/>
      <c r="F31" s="80"/>
      <c r="G31" s="80"/>
      <c r="H31" s="80"/>
    </row>
  </sheetData>
  <mergeCells count="13">
    <mergeCell ref="A1:H1"/>
    <mergeCell ref="A2:H2"/>
    <mergeCell ref="A5:H5"/>
    <mergeCell ref="A6:H6"/>
    <mergeCell ref="A31:H31"/>
    <mergeCell ref="E8:E9"/>
    <mergeCell ref="F8:F9"/>
    <mergeCell ref="G8:G9"/>
    <mergeCell ref="H8:H9"/>
    <mergeCell ref="A8:A9"/>
    <mergeCell ref="B8:B9"/>
    <mergeCell ref="C8:C9"/>
    <mergeCell ref="D8:D9"/>
  </mergeCells>
  <phoneticPr fontId="0" type="noConversion"/>
  <pageMargins left="1.3779527559055118" right="0" top="0.98425196850393704" bottom="0" header="0" footer="0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showGridLines="0" workbookViewId="0">
      <selection sqref="A1:H1"/>
    </sheetView>
  </sheetViews>
  <sheetFormatPr defaultColWidth="9.109375" defaultRowHeight="15" x14ac:dyDescent="0.25"/>
  <cols>
    <col min="1" max="1" width="21.33203125" style="24" customWidth="1"/>
    <col min="2" max="2" width="10.88671875" style="24" customWidth="1"/>
    <col min="3" max="3" width="12.33203125" style="24" customWidth="1"/>
    <col min="4" max="5" width="8.6640625" style="3" customWidth="1"/>
    <col min="6" max="6" width="8.6640625" style="37" customWidth="1"/>
    <col min="7" max="8" width="8.6640625" style="3" customWidth="1"/>
    <col min="9" max="16384" width="9.109375" style="3"/>
  </cols>
  <sheetData>
    <row r="1" spans="1:8" x14ac:dyDescent="0.25">
      <c r="A1" s="93" t="s">
        <v>145</v>
      </c>
      <c r="B1" s="93"/>
      <c r="C1" s="93"/>
      <c r="D1" s="93"/>
      <c r="E1" s="93"/>
      <c r="F1" s="93"/>
      <c r="G1" s="93"/>
      <c r="H1" s="93"/>
    </row>
    <row r="2" spans="1:8" x14ac:dyDescent="0.25">
      <c r="A2" s="94" t="s">
        <v>144</v>
      </c>
      <c r="B2" s="94"/>
      <c r="C2" s="94"/>
      <c r="D2" s="94"/>
      <c r="E2" s="94"/>
      <c r="F2" s="94"/>
      <c r="G2" s="94"/>
      <c r="H2" s="94"/>
    </row>
    <row r="3" spans="1:8" x14ac:dyDescent="0.25">
      <c r="A3" s="1"/>
      <c r="B3" s="1"/>
      <c r="C3" s="1"/>
      <c r="D3" s="1"/>
      <c r="E3" s="1"/>
      <c r="F3" s="1"/>
      <c r="G3" s="1"/>
      <c r="H3" s="1"/>
    </row>
    <row r="4" spans="1:8" ht="15" customHeight="1" x14ac:dyDescent="0.25">
      <c r="F4" s="3"/>
      <c r="G4" s="8"/>
    </row>
    <row r="5" spans="1:8" ht="16.8" x14ac:dyDescent="0.25">
      <c r="A5" s="95" t="s">
        <v>146</v>
      </c>
      <c r="B5" s="95"/>
      <c r="C5" s="95"/>
      <c r="D5" s="95"/>
      <c r="E5" s="95"/>
      <c r="F5" s="95"/>
      <c r="G5" s="95"/>
      <c r="H5" s="95"/>
    </row>
    <row r="6" spans="1:8" x14ac:dyDescent="0.25">
      <c r="A6" s="80" t="s">
        <v>32</v>
      </c>
      <c r="B6" s="80"/>
      <c r="C6" s="80"/>
      <c r="D6" s="80"/>
      <c r="E6" s="80"/>
      <c r="F6" s="80"/>
      <c r="G6" s="80"/>
      <c r="H6" s="80"/>
    </row>
    <row r="7" spans="1:8" ht="9" customHeight="1" x14ac:dyDescent="0.25">
      <c r="F7" s="3"/>
      <c r="G7" s="8"/>
      <c r="H7" s="8"/>
    </row>
    <row r="8" spans="1:8" ht="26.25" customHeight="1" x14ac:dyDescent="0.25">
      <c r="A8" s="89" t="s">
        <v>2</v>
      </c>
      <c r="B8" s="91" t="s">
        <v>3</v>
      </c>
      <c r="C8" s="96" t="s">
        <v>7</v>
      </c>
      <c r="D8" s="81" t="s">
        <v>4</v>
      </c>
      <c r="E8" s="81" t="s">
        <v>5</v>
      </c>
      <c r="F8" s="83" t="s">
        <v>6</v>
      </c>
      <c r="G8" s="85" t="s">
        <v>1</v>
      </c>
      <c r="H8" s="87" t="s">
        <v>0</v>
      </c>
    </row>
    <row r="9" spans="1:8" ht="26.25" customHeight="1" x14ac:dyDescent="0.25">
      <c r="A9" s="90"/>
      <c r="B9" s="92"/>
      <c r="C9" s="97"/>
      <c r="D9" s="82"/>
      <c r="E9" s="82"/>
      <c r="F9" s="84"/>
      <c r="G9" s="86"/>
      <c r="H9" s="88"/>
    </row>
    <row r="10" spans="1:8" ht="15.75" customHeight="1" x14ac:dyDescent="0.25">
      <c r="A10" s="11" t="s">
        <v>118</v>
      </c>
      <c r="B10" s="47" t="s">
        <v>131</v>
      </c>
      <c r="C10" s="47" t="s">
        <v>130</v>
      </c>
      <c r="D10" s="27">
        <v>98</v>
      </c>
      <c r="E10" s="27">
        <v>91</v>
      </c>
      <c r="F10" s="28">
        <v>96</v>
      </c>
      <c r="G10" s="29">
        <v>285</v>
      </c>
      <c r="H10" s="50">
        <v>1</v>
      </c>
    </row>
    <row r="11" spans="1:8" ht="15.6" x14ac:dyDescent="0.25">
      <c r="A11" s="18" t="s">
        <v>51</v>
      </c>
      <c r="B11" s="44" t="s">
        <v>45</v>
      </c>
      <c r="C11" s="44" t="s">
        <v>46</v>
      </c>
      <c r="D11" s="30">
        <v>96</v>
      </c>
      <c r="E11" s="30">
        <v>92</v>
      </c>
      <c r="F11" s="31">
        <v>92</v>
      </c>
      <c r="G11" s="32">
        <v>280</v>
      </c>
      <c r="H11" s="51">
        <v>2</v>
      </c>
    </row>
    <row r="12" spans="1:8" ht="15.6" x14ac:dyDescent="0.25">
      <c r="A12" s="18" t="s">
        <v>174</v>
      </c>
      <c r="B12" s="44" t="s">
        <v>149</v>
      </c>
      <c r="C12" s="44" t="s">
        <v>150</v>
      </c>
      <c r="D12" s="30">
        <v>93</v>
      </c>
      <c r="E12" s="30">
        <v>91</v>
      </c>
      <c r="F12" s="31">
        <v>93</v>
      </c>
      <c r="G12" s="32">
        <v>277</v>
      </c>
      <c r="H12" s="51">
        <v>3</v>
      </c>
    </row>
    <row r="13" spans="1:8" ht="15.75" customHeight="1" x14ac:dyDescent="0.25">
      <c r="A13" s="18" t="s">
        <v>52</v>
      </c>
      <c r="B13" s="44" t="s">
        <v>116</v>
      </c>
      <c r="C13" s="44" t="s">
        <v>191</v>
      </c>
      <c r="D13" s="30">
        <v>94</v>
      </c>
      <c r="E13" s="30">
        <v>79</v>
      </c>
      <c r="F13" s="31">
        <v>93</v>
      </c>
      <c r="G13" s="32">
        <v>266</v>
      </c>
      <c r="H13" s="51">
        <v>4</v>
      </c>
    </row>
    <row r="14" spans="1:8" ht="15.75" customHeight="1" x14ac:dyDescent="0.25">
      <c r="A14" s="68" t="s">
        <v>53</v>
      </c>
      <c r="B14" s="69" t="s">
        <v>54</v>
      </c>
      <c r="C14" s="69" t="s">
        <v>55</v>
      </c>
      <c r="D14" s="70">
        <v>96</v>
      </c>
      <c r="E14" s="70">
        <v>76</v>
      </c>
      <c r="F14" s="71">
        <v>92</v>
      </c>
      <c r="G14" s="66">
        <v>264</v>
      </c>
      <c r="H14" s="72">
        <v>5</v>
      </c>
    </row>
    <row r="15" spans="1:8" ht="15.75" customHeight="1" x14ac:dyDescent="0.25">
      <c r="A15" s="18" t="s">
        <v>60</v>
      </c>
      <c r="B15" s="44" t="s">
        <v>61</v>
      </c>
      <c r="C15" s="44" t="s">
        <v>62</v>
      </c>
      <c r="D15" s="30">
        <v>88</v>
      </c>
      <c r="E15" s="30">
        <v>80</v>
      </c>
      <c r="F15" s="31">
        <v>87</v>
      </c>
      <c r="G15" s="32">
        <v>255</v>
      </c>
      <c r="H15" s="51">
        <v>6</v>
      </c>
    </row>
    <row r="16" spans="1:8" ht="15.75" customHeight="1" x14ac:dyDescent="0.25">
      <c r="A16" s="18" t="s">
        <v>17</v>
      </c>
      <c r="B16" s="44" t="s">
        <v>138</v>
      </c>
      <c r="C16" s="44" t="s">
        <v>139</v>
      </c>
      <c r="D16" s="30">
        <v>94</v>
      </c>
      <c r="E16" s="30">
        <v>64</v>
      </c>
      <c r="F16" s="31">
        <v>79</v>
      </c>
      <c r="G16" s="32">
        <v>237</v>
      </c>
      <c r="H16" s="51">
        <v>7</v>
      </c>
    </row>
    <row r="17" spans="1:8" ht="15.75" customHeight="1" x14ac:dyDescent="0.25">
      <c r="A17" s="18" t="s">
        <v>16</v>
      </c>
      <c r="B17" s="44" t="s">
        <v>21</v>
      </c>
      <c r="C17" s="44" t="s">
        <v>22</v>
      </c>
      <c r="D17" s="30">
        <v>89</v>
      </c>
      <c r="E17" s="19">
        <v>66</v>
      </c>
      <c r="F17" s="31">
        <v>76</v>
      </c>
      <c r="G17" s="32">
        <v>231</v>
      </c>
      <c r="H17" s="51">
        <v>8</v>
      </c>
    </row>
    <row r="18" spans="1:8" ht="15.75" customHeight="1" x14ac:dyDescent="0.25">
      <c r="A18" s="18" t="s">
        <v>18</v>
      </c>
      <c r="B18" s="44" t="s">
        <v>76</v>
      </c>
      <c r="C18" s="44" t="s">
        <v>77</v>
      </c>
      <c r="D18" s="30">
        <v>74</v>
      </c>
      <c r="E18" s="30">
        <v>75</v>
      </c>
      <c r="F18" s="31">
        <v>82</v>
      </c>
      <c r="G18" s="32">
        <v>231</v>
      </c>
      <c r="H18" s="51">
        <v>8</v>
      </c>
    </row>
    <row r="19" spans="1:8" ht="15.75" customHeight="1" x14ac:dyDescent="0.25">
      <c r="A19" s="18" t="s">
        <v>19</v>
      </c>
      <c r="B19" s="44" t="s">
        <v>70</v>
      </c>
      <c r="C19" s="44" t="s">
        <v>78</v>
      </c>
      <c r="D19" s="30">
        <v>86</v>
      </c>
      <c r="E19" s="30">
        <v>52</v>
      </c>
      <c r="F19" s="31">
        <v>79</v>
      </c>
      <c r="G19" s="32">
        <v>217</v>
      </c>
      <c r="H19" s="51">
        <v>10</v>
      </c>
    </row>
    <row r="20" spans="1:8" ht="15.75" customHeight="1" x14ac:dyDescent="0.25">
      <c r="A20" s="18" t="s">
        <v>94</v>
      </c>
      <c r="B20" s="44" t="s">
        <v>97</v>
      </c>
      <c r="C20" s="44" t="s">
        <v>98</v>
      </c>
      <c r="D20" s="30">
        <v>74</v>
      </c>
      <c r="E20" s="30">
        <v>48</v>
      </c>
      <c r="F20" s="31">
        <v>77</v>
      </c>
      <c r="G20" s="32">
        <v>199</v>
      </c>
      <c r="H20" s="51">
        <v>11</v>
      </c>
    </row>
    <row r="21" spans="1:8" ht="15.75" customHeight="1" x14ac:dyDescent="0.25">
      <c r="A21" s="18" t="s">
        <v>165</v>
      </c>
      <c r="B21" s="44" t="s">
        <v>168</v>
      </c>
      <c r="C21" s="44" t="s">
        <v>169</v>
      </c>
      <c r="D21" s="30">
        <v>51</v>
      </c>
      <c r="E21" s="30">
        <v>53</v>
      </c>
      <c r="F21" s="31">
        <v>75</v>
      </c>
      <c r="G21" s="32">
        <v>179</v>
      </c>
      <c r="H21" s="51">
        <v>12</v>
      </c>
    </row>
    <row r="22" spans="1:8" ht="15.75" customHeight="1" x14ac:dyDescent="0.25">
      <c r="A22" s="18" t="s">
        <v>66</v>
      </c>
      <c r="B22" s="44" t="s">
        <v>44</v>
      </c>
      <c r="C22" s="44" t="s">
        <v>46</v>
      </c>
      <c r="D22" s="30">
        <v>81</v>
      </c>
      <c r="E22" s="30">
        <v>38</v>
      </c>
      <c r="F22" s="31">
        <v>57</v>
      </c>
      <c r="G22" s="32">
        <v>176</v>
      </c>
      <c r="H22" s="51">
        <v>13</v>
      </c>
    </row>
    <row r="23" spans="1:8" ht="15.75" customHeight="1" x14ac:dyDescent="0.25">
      <c r="A23" s="18" t="s">
        <v>103</v>
      </c>
      <c r="B23" s="44" t="s">
        <v>106</v>
      </c>
      <c r="C23" s="44" t="s">
        <v>107</v>
      </c>
      <c r="D23" s="30">
        <v>57</v>
      </c>
      <c r="E23" s="30">
        <v>53</v>
      </c>
      <c r="F23" s="31">
        <v>64</v>
      </c>
      <c r="G23" s="32">
        <v>174</v>
      </c>
      <c r="H23" s="51">
        <v>14</v>
      </c>
    </row>
    <row r="24" spans="1:8" ht="15.75" customHeight="1" x14ac:dyDescent="0.25">
      <c r="A24" s="22" t="s">
        <v>121</v>
      </c>
      <c r="B24" s="45" t="s">
        <v>50</v>
      </c>
      <c r="C24" s="45" t="s">
        <v>124</v>
      </c>
      <c r="D24" s="34">
        <v>59</v>
      </c>
      <c r="E24" s="34">
        <v>18</v>
      </c>
      <c r="F24" s="35">
        <v>50</v>
      </c>
      <c r="G24" s="43">
        <v>127</v>
      </c>
      <c r="H24" s="52">
        <v>15</v>
      </c>
    </row>
    <row r="25" spans="1:8" x14ac:dyDescent="0.25">
      <c r="A25" s="53"/>
      <c r="B25" s="54"/>
      <c r="C25" s="54"/>
      <c r="D25" s="55"/>
      <c r="E25" s="55"/>
      <c r="F25" s="55"/>
      <c r="G25" s="56"/>
      <c r="H25" s="57"/>
    </row>
    <row r="26" spans="1:8" x14ac:dyDescent="0.25">
      <c r="A26" s="53"/>
      <c r="B26" s="54"/>
      <c r="C26" s="54"/>
      <c r="D26" s="55"/>
      <c r="E26" s="55"/>
      <c r="F26" s="55"/>
      <c r="G26" s="56"/>
      <c r="H26" s="57"/>
    </row>
    <row r="27" spans="1:8" x14ac:dyDescent="0.25">
      <c r="A27" s="80" t="s">
        <v>136</v>
      </c>
      <c r="B27" s="80"/>
      <c r="C27" s="80"/>
      <c r="D27" s="80"/>
      <c r="E27" s="80"/>
      <c r="F27" s="80"/>
      <c r="G27" s="80"/>
      <c r="H27" s="80"/>
    </row>
  </sheetData>
  <mergeCells count="13">
    <mergeCell ref="A1:H1"/>
    <mergeCell ref="A2:H2"/>
    <mergeCell ref="A5:H5"/>
    <mergeCell ref="A6:H6"/>
    <mergeCell ref="A27:H27"/>
    <mergeCell ref="E8:E9"/>
    <mergeCell ref="F8:F9"/>
    <mergeCell ref="G8:G9"/>
    <mergeCell ref="H8:H9"/>
    <mergeCell ref="A8:A9"/>
    <mergeCell ref="B8:B9"/>
    <mergeCell ref="C8:C9"/>
    <mergeCell ref="D8:D9"/>
  </mergeCells>
  <phoneticPr fontId="0" type="noConversion"/>
  <printOptions horizontalCentered="1"/>
  <pageMargins left="1.3779527559055118" right="0.19685039370078741" top="0.98425196850393704" bottom="0" header="0" footer="0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showGridLines="0" workbookViewId="0">
      <selection sqref="A1:H1"/>
    </sheetView>
  </sheetViews>
  <sheetFormatPr defaultColWidth="9.109375" defaultRowHeight="15" x14ac:dyDescent="0.25"/>
  <cols>
    <col min="1" max="1" width="21" style="24" customWidth="1"/>
    <col min="2" max="2" width="15.5546875" style="24" customWidth="1"/>
    <col min="3" max="3" width="15.109375" style="24" customWidth="1"/>
    <col min="4" max="6" width="8" style="3" customWidth="1"/>
    <col min="7" max="8" width="8" style="8" customWidth="1"/>
    <col min="9" max="16384" width="9.109375" style="3"/>
  </cols>
  <sheetData>
    <row r="1" spans="1:11" x14ac:dyDescent="0.25">
      <c r="A1" s="94" t="s">
        <v>145</v>
      </c>
      <c r="B1" s="94"/>
      <c r="C1" s="94"/>
      <c r="D1" s="94"/>
      <c r="E1" s="94"/>
      <c r="F1" s="94"/>
      <c r="G1" s="94"/>
      <c r="H1" s="94"/>
      <c r="I1" s="1"/>
      <c r="J1" s="1"/>
      <c r="K1" s="1"/>
    </row>
    <row r="2" spans="1:11" x14ac:dyDescent="0.25">
      <c r="A2" s="94" t="s">
        <v>144</v>
      </c>
      <c r="B2" s="94"/>
      <c r="C2" s="94"/>
      <c r="D2" s="94"/>
      <c r="E2" s="94"/>
      <c r="F2" s="94"/>
      <c r="G2" s="94"/>
      <c r="H2" s="94"/>
      <c r="I2" s="1"/>
      <c r="J2" s="1"/>
      <c r="K2" s="1"/>
    </row>
    <row r="3" spans="1:1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" customHeight="1" x14ac:dyDescent="0.25"/>
    <row r="5" spans="1:11" ht="16.8" x14ac:dyDescent="0.25">
      <c r="A5" s="25" t="s">
        <v>39</v>
      </c>
    </row>
    <row r="6" spans="1:11" x14ac:dyDescent="0.25">
      <c r="A6" s="80" t="s">
        <v>31</v>
      </c>
      <c r="B6" s="80"/>
      <c r="C6" s="80"/>
      <c r="D6" s="80"/>
      <c r="E6" s="80"/>
      <c r="F6" s="80"/>
      <c r="G6" s="80"/>
      <c r="H6" s="80"/>
    </row>
    <row r="7" spans="1:11" ht="8.25" customHeight="1" x14ac:dyDescent="0.25"/>
    <row r="8" spans="1:11" ht="26.25" customHeight="1" x14ac:dyDescent="0.25">
      <c r="A8" s="89" t="s">
        <v>2</v>
      </c>
      <c r="B8" s="91" t="s">
        <v>3</v>
      </c>
      <c r="C8" s="91" t="s">
        <v>7</v>
      </c>
      <c r="D8" s="81" t="s">
        <v>4</v>
      </c>
      <c r="E8" s="81" t="s">
        <v>6</v>
      </c>
      <c r="F8" s="83" t="s">
        <v>5</v>
      </c>
      <c r="G8" s="85" t="s">
        <v>1</v>
      </c>
      <c r="H8" s="87" t="s">
        <v>0</v>
      </c>
    </row>
    <row r="9" spans="1:11" ht="26.25" customHeight="1" x14ac:dyDescent="0.25">
      <c r="A9" s="90"/>
      <c r="B9" s="92"/>
      <c r="C9" s="92"/>
      <c r="D9" s="82"/>
      <c r="E9" s="82"/>
      <c r="F9" s="84"/>
      <c r="G9" s="86"/>
      <c r="H9" s="88"/>
    </row>
    <row r="10" spans="1:11" ht="15.75" customHeight="1" x14ac:dyDescent="0.25">
      <c r="A10" s="26" t="s">
        <v>16</v>
      </c>
      <c r="B10" s="47" t="s">
        <v>36</v>
      </c>
      <c r="C10" s="47" t="s">
        <v>37</v>
      </c>
      <c r="D10" s="61">
        <v>100</v>
      </c>
      <c r="E10" s="27">
        <v>93</v>
      </c>
      <c r="F10" s="28">
        <v>94</v>
      </c>
      <c r="G10" s="29">
        <v>287</v>
      </c>
      <c r="H10" s="39">
        <v>1</v>
      </c>
    </row>
    <row r="11" spans="1:11" ht="15.75" customHeight="1" x14ac:dyDescent="0.25">
      <c r="A11" s="18" t="s">
        <v>174</v>
      </c>
      <c r="B11" s="44" t="s">
        <v>112</v>
      </c>
      <c r="C11" s="44" t="s">
        <v>113</v>
      </c>
      <c r="D11" s="30">
        <v>92</v>
      </c>
      <c r="E11" s="30">
        <v>94</v>
      </c>
      <c r="F11" s="31">
        <v>95</v>
      </c>
      <c r="G11" s="33">
        <v>281</v>
      </c>
      <c r="H11" s="21">
        <v>2</v>
      </c>
    </row>
    <row r="12" spans="1:11" ht="15.6" x14ac:dyDescent="0.25">
      <c r="A12" s="18" t="s">
        <v>52</v>
      </c>
      <c r="B12" s="44" t="s">
        <v>99</v>
      </c>
      <c r="C12" s="44" t="s">
        <v>100</v>
      </c>
      <c r="D12" s="60">
        <v>100</v>
      </c>
      <c r="E12" s="30">
        <v>89</v>
      </c>
      <c r="F12" s="31">
        <v>89</v>
      </c>
      <c r="G12" s="33">
        <v>278</v>
      </c>
      <c r="H12" s="21">
        <v>3</v>
      </c>
    </row>
    <row r="13" spans="1:11" ht="15.6" x14ac:dyDescent="0.25">
      <c r="A13" s="18" t="s">
        <v>18</v>
      </c>
      <c r="B13" s="44" t="s">
        <v>80</v>
      </c>
      <c r="C13" s="44" t="s">
        <v>81</v>
      </c>
      <c r="D13" s="30">
        <v>93</v>
      </c>
      <c r="E13" s="30">
        <v>90</v>
      </c>
      <c r="F13" s="31">
        <v>95</v>
      </c>
      <c r="G13" s="33">
        <v>278</v>
      </c>
      <c r="H13" s="21">
        <v>4</v>
      </c>
    </row>
    <row r="14" spans="1:11" ht="15.6" x14ac:dyDescent="0.25">
      <c r="A14" s="18" t="s">
        <v>84</v>
      </c>
      <c r="B14" s="44" t="s">
        <v>70</v>
      </c>
      <c r="C14" s="44" t="s">
        <v>78</v>
      </c>
      <c r="D14" s="30">
        <v>98</v>
      </c>
      <c r="E14" s="30">
        <v>93</v>
      </c>
      <c r="F14" s="31">
        <v>86</v>
      </c>
      <c r="G14" s="33">
        <v>277</v>
      </c>
      <c r="H14" s="21">
        <v>5</v>
      </c>
    </row>
    <row r="15" spans="1:11" ht="15.6" x14ac:dyDescent="0.25">
      <c r="A15" s="68" t="s">
        <v>53</v>
      </c>
      <c r="B15" s="69" t="s">
        <v>58</v>
      </c>
      <c r="C15" s="69" t="s">
        <v>59</v>
      </c>
      <c r="D15" s="70">
        <v>93</v>
      </c>
      <c r="E15" s="70">
        <v>91</v>
      </c>
      <c r="F15" s="71">
        <v>92</v>
      </c>
      <c r="G15" s="73">
        <v>276</v>
      </c>
      <c r="H15" s="74">
        <v>6</v>
      </c>
    </row>
    <row r="16" spans="1:11" ht="15.6" x14ac:dyDescent="0.25">
      <c r="A16" s="18" t="s">
        <v>18</v>
      </c>
      <c r="B16" s="44" t="s">
        <v>79</v>
      </c>
      <c r="C16" s="44" t="s">
        <v>78</v>
      </c>
      <c r="D16" s="30">
        <v>96</v>
      </c>
      <c r="E16" s="30">
        <v>93</v>
      </c>
      <c r="F16" s="31">
        <v>87</v>
      </c>
      <c r="G16" s="33">
        <v>276</v>
      </c>
      <c r="H16" s="21">
        <v>6</v>
      </c>
    </row>
    <row r="17" spans="1:8" ht="15.6" x14ac:dyDescent="0.25">
      <c r="A17" s="18" t="s">
        <v>121</v>
      </c>
      <c r="B17" s="44" t="s">
        <v>122</v>
      </c>
      <c r="C17" s="44" t="s">
        <v>123</v>
      </c>
      <c r="D17" s="30">
        <v>97</v>
      </c>
      <c r="E17" s="30">
        <v>92</v>
      </c>
      <c r="F17" s="31">
        <v>87</v>
      </c>
      <c r="G17" s="33">
        <v>276</v>
      </c>
      <c r="H17" s="21">
        <v>6</v>
      </c>
    </row>
    <row r="18" spans="1:8" ht="15.6" x14ac:dyDescent="0.25">
      <c r="A18" s="18" t="s">
        <v>60</v>
      </c>
      <c r="B18" s="44" t="s">
        <v>64</v>
      </c>
      <c r="C18" s="44" t="s">
        <v>65</v>
      </c>
      <c r="D18" s="30">
        <v>95</v>
      </c>
      <c r="E18" s="30">
        <v>95</v>
      </c>
      <c r="F18" s="31">
        <v>84</v>
      </c>
      <c r="G18" s="33">
        <v>274</v>
      </c>
      <c r="H18" s="21">
        <v>9</v>
      </c>
    </row>
    <row r="19" spans="1:8" ht="15.6" x14ac:dyDescent="0.25">
      <c r="A19" s="18" t="s">
        <v>52</v>
      </c>
      <c r="B19" s="44" t="s">
        <v>87</v>
      </c>
      <c r="C19" s="44" t="s">
        <v>88</v>
      </c>
      <c r="D19" s="30">
        <v>97</v>
      </c>
      <c r="E19" s="30">
        <v>89</v>
      </c>
      <c r="F19" s="31">
        <v>88</v>
      </c>
      <c r="G19" s="33">
        <v>274</v>
      </c>
      <c r="H19" s="21">
        <v>9</v>
      </c>
    </row>
    <row r="20" spans="1:8" ht="15.6" x14ac:dyDescent="0.25">
      <c r="A20" s="18" t="s">
        <v>216</v>
      </c>
      <c r="B20" s="44" t="s">
        <v>64</v>
      </c>
      <c r="C20" s="44" t="s">
        <v>195</v>
      </c>
      <c r="D20" s="30">
        <v>96</v>
      </c>
      <c r="E20" s="30">
        <v>90</v>
      </c>
      <c r="F20" s="31">
        <v>88</v>
      </c>
      <c r="G20" s="33">
        <v>274</v>
      </c>
      <c r="H20" s="21">
        <v>9</v>
      </c>
    </row>
    <row r="21" spans="1:8" ht="15.6" x14ac:dyDescent="0.25">
      <c r="A21" s="18" t="s">
        <v>17</v>
      </c>
      <c r="B21" s="44" t="s">
        <v>23</v>
      </c>
      <c r="C21" s="44" t="s">
        <v>24</v>
      </c>
      <c r="D21" s="30">
        <v>94</v>
      </c>
      <c r="E21" s="30">
        <v>93</v>
      </c>
      <c r="F21" s="31">
        <v>84</v>
      </c>
      <c r="G21" s="33">
        <v>271</v>
      </c>
      <c r="H21" s="21">
        <v>12</v>
      </c>
    </row>
    <row r="22" spans="1:8" ht="15.6" x14ac:dyDescent="0.25">
      <c r="A22" s="18" t="s">
        <v>19</v>
      </c>
      <c r="B22" s="44" t="s">
        <v>82</v>
      </c>
      <c r="C22" s="44" t="s">
        <v>83</v>
      </c>
      <c r="D22" s="30">
        <v>96</v>
      </c>
      <c r="E22" s="30">
        <v>88</v>
      </c>
      <c r="F22" s="31">
        <v>87</v>
      </c>
      <c r="G22" s="33">
        <v>271</v>
      </c>
      <c r="H22" s="21">
        <v>12</v>
      </c>
    </row>
    <row r="23" spans="1:8" ht="15.6" x14ac:dyDescent="0.25">
      <c r="A23" s="68" t="s">
        <v>53</v>
      </c>
      <c r="B23" s="69" t="s">
        <v>56</v>
      </c>
      <c r="C23" s="69" t="s">
        <v>57</v>
      </c>
      <c r="D23" s="70">
        <v>91</v>
      </c>
      <c r="E23" s="70">
        <v>90</v>
      </c>
      <c r="F23" s="71">
        <v>89</v>
      </c>
      <c r="G23" s="73">
        <v>270</v>
      </c>
      <c r="H23" s="74">
        <v>14</v>
      </c>
    </row>
    <row r="24" spans="1:8" ht="15.6" x14ac:dyDescent="0.25">
      <c r="A24" s="18" t="s">
        <v>17</v>
      </c>
      <c r="B24" s="44" t="s">
        <v>142</v>
      </c>
      <c r="C24" s="44" t="s">
        <v>143</v>
      </c>
      <c r="D24" s="30">
        <v>92</v>
      </c>
      <c r="E24" s="30">
        <v>90</v>
      </c>
      <c r="F24" s="31">
        <v>88</v>
      </c>
      <c r="G24" s="33">
        <v>270</v>
      </c>
      <c r="H24" s="21">
        <v>14</v>
      </c>
    </row>
    <row r="25" spans="1:8" ht="15.6" x14ac:dyDescent="0.25">
      <c r="A25" s="18" t="s">
        <v>51</v>
      </c>
      <c r="B25" s="44" t="s">
        <v>42</v>
      </c>
      <c r="C25" s="44" t="s">
        <v>47</v>
      </c>
      <c r="D25" s="30">
        <v>95</v>
      </c>
      <c r="E25" s="30">
        <v>90</v>
      </c>
      <c r="F25" s="31">
        <v>83</v>
      </c>
      <c r="G25" s="33">
        <v>268</v>
      </c>
      <c r="H25" s="21">
        <v>16</v>
      </c>
    </row>
    <row r="26" spans="1:8" ht="15.6" x14ac:dyDescent="0.25">
      <c r="A26" s="18" t="s">
        <v>118</v>
      </c>
      <c r="B26" s="44" t="s">
        <v>132</v>
      </c>
      <c r="C26" s="44" t="s">
        <v>133</v>
      </c>
      <c r="D26" s="30">
        <v>91</v>
      </c>
      <c r="E26" s="30">
        <v>86</v>
      </c>
      <c r="F26" s="31">
        <v>91</v>
      </c>
      <c r="G26" s="33">
        <v>268</v>
      </c>
      <c r="H26" s="21">
        <v>16</v>
      </c>
    </row>
    <row r="27" spans="1:8" ht="15.6" x14ac:dyDescent="0.25">
      <c r="A27" s="18" t="s">
        <v>16</v>
      </c>
      <c r="B27" s="44" t="s">
        <v>140</v>
      </c>
      <c r="C27" s="44" t="s">
        <v>141</v>
      </c>
      <c r="D27" s="30">
        <v>95</v>
      </c>
      <c r="E27" s="30">
        <v>88</v>
      </c>
      <c r="F27" s="31">
        <v>84</v>
      </c>
      <c r="G27" s="33">
        <v>267</v>
      </c>
      <c r="H27" s="21">
        <v>18</v>
      </c>
    </row>
    <row r="28" spans="1:8" ht="15.6" x14ac:dyDescent="0.25">
      <c r="A28" s="18" t="s">
        <v>118</v>
      </c>
      <c r="B28" s="44" t="s">
        <v>93</v>
      </c>
      <c r="C28" s="44" t="s">
        <v>128</v>
      </c>
      <c r="D28" s="30">
        <v>87</v>
      </c>
      <c r="E28" s="30">
        <v>89</v>
      </c>
      <c r="F28" s="31">
        <v>89</v>
      </c>
      <c r="G28" s="33">
        <v>265</v>
      </c>
      <c r="H28" s="21">
        <v>19</v>
      </c>
    </row>
    <row r="29" spans="1:8" ht="15.6" x14ac:dyDescent="0.25">
      <c r="A29" s="18" t="s">
        <v>174</v>
      </c>
      <c r="B29" s="44" t="s">
        <v>114</v>
      </c>
      <c r="C29" s="44" t="s">
        <v>115</v>
      </c>
      <c r="D29" s="30">
        <v>83</v>
      </c>
      <c r="E29" s="30">
        <v>94</v>
      </c>
      <c r="F29" s="31">
        <v>88</v>
      </c>
      <c r="G29" s="33">
        <v>265</v>
      </c>
      <c r="H29" s="21">
        <v>19</v>
      </c>
    </row>
    <row r="30" spans="1:8" ht="15.6" x14ac:dyDescent="0.25">
      <c r="A30" s="18" t="s">
        <v>66</v>
      </c>
      <c r="B30" s="44" t="s">
        <v>70</v>
      </c>
      <c r="C30" s="44" t="s">
        <v>71</v>
      </c>
      <c r="D30" s="30">
        <v>92</v>
      </c>
      <c r="E30" s="30">
        <v>85</v>
      </c>
      <c r="F30" s="31">
        <v>87</v>
      </c>
      <c r="G30" s="33">
        <v>264</v>
      </c>
      <c r="H30" s="21">
        <v>21</v>
      </c>
    </row>
    <row r="31" spans="1:8" ht="15.6" x14ac:dyDescent="0.25">
      <c r="A31" s="18" t="s">
        <v>41</v>
      </c>
      <c r="B31" s="44" t="s">
        <v>153</v>
      </c>
      <c r="C31" s="44" t="s">
        <v>154</v>
      </c>
      <c r="D31" s="30">
        <v>90</v>
      </c>
      <c r="E31" s="30">
        <v>92</v>
      </c>
      <c r="F31" s="31">
        <v>82</v>
      </c>
      <c r="G31" s="33">
        <v>264</v>
      </c>
      <c r="H31" s="21">
        <v>21</v>
      </c>
    </row>
    <row r="32" spans="1:8" ht="15.6" x14ac:dyDescent="0.25">
      <c r="A32" s="18" t="s">
        <v>60</v>
      </c>
      <c r="B32" s="44" t="s">
        <v>25</v>
      </c>
      <c r="C32" s="44" t="s">
        <v>63</v>
      </c>
      <c r="D32" s="30">
        <v>86</v>
      </c>
      <c r="E32" s="30">
        <v>88</v>
      </c>
      <c r="F32" s="31">
        <v>88</v>
      </c>
      <c r="G32" s="33">
        <v>262</v>
      </c>
      <c r="H32" s="21">
        <v>23</v>
      </c>
    </row>
    <row r="33" spans="1:8" ht="15.6" x14ac:dyDescent="0.25">
      <c r="A33" s="18" t="s">
        <v>103</v>
      </c>
      <c r="B33" s="44" t="s">
        <v>179</v>
      </c>
      <c r="C33" s="44" t="s">
        <v>180</v>
      </c>
      <c r="D33" s="30">
        <v>95</v>
      </c>
      <c r="E33" s="30">
        <v>85</v>
      </c>
      <c r="F33" s="31">
        <v>81</v>
      </c>
      <c r="G33" s="33">
        <v>261</v>
      </c>
      <c r="H33" s="21">
        <v>24</v>
      </c>
    </row>
    <row r="34" spans="1:8" ht="15.6" x14ac:dyDescent="0.25">
      <c r="A34" s="18" t="s">
        <v>51</v>
      </c>
      <c r="B34" s="44" t="s">
        <v>48</v>
      </c>
      <c r="C34" s="44" t="s">
        <v>49</v>
      </c>
      <c r="D34" s="30">
        <v>85</v>
      </c>
      <c r="E34" s="30">
        <v>86</v>
      </c>
      <c r="F34" s="31">
        <v>85</v>
      </c>
      <c r="G34" s="33">
        <v>256</v>
      </c>
      <c r="H34" s="21">
        <v>25</v>
      </c>
    </row>
    <row r="35" spans="1:8" ht="15.6" x14ac:dyDescent="0.25">
      <c r="A35" s="18" t="s">
        <v>66</v>
      </c>
      <c r="B35" s="44" t="s">
        <v>68</v>
      </c>
      <c r="C35" s="44" t="s">
        <v>69</v>
      </c>
      <c r="D35" s="30">
        <v>89</v>
      </c>
      <c r="E35" s="30">
        <v>89</v>
      </c>
      <c r="F35" s="31">
        <v>75</v>
      </c>
      <c r="G35" s="33">
        <v>253</v>
      </c>
      <c r="H35" s="21">
        <v>26</v>
      </c>
    </row>
    <row r="36" spans="1:8" ht="15.6" x14ac:dyDescent="0.25">
      <c r="A36" s="18" t="s">
        <v>103</v>
      </c>
      <c r="B36" s="44" t="s">
        <v>177</v>
      </c>
      <c r="C36" s="44" t="s">
        <v>178</v>
      </c>
      <c r="D36" s="30">
        <v>96</v>
      </c>
      <c r="E36" s="30">
        <v>90</v>
      </c>
      <c r="F36" s="31">
        <v>66</v>
      </c>
      <c r="G36" s="33">
        <v>252</v>
      </c>
      <c r="H36" s="21">
        <v>27</v>
      </c>
    </row>
    <row r="37" spans="1:8" ht="15.6" x14ac:dyDescent="0.25">
      <c r="A37" s="18" t="s">
        <v>158</v>
      </c>
      <c r="B37" s="44" t="s">
        <v>161</v>
      </c>
      <c r="C37" s="44" t="s">
        <v>162</v>
      </c>
      <c r="D37" s="30">
        <v>97</v>
      </c>
      <c r="E37" s="30">
        <v>92</v>
      </c>
      <c r="F37" s="31">
        <v>62</v>
      </c>
      <c r="G37" s="33">
        <v>251</v>
      </c>
      <c r="H37" s="21">
        <v>28</v>
      </c>
    </row>
    <row r="38" spans="1:8" ht="15.6" x14ac:dyDescent="0.25">
      <c r="A38" s="18" t="s">
        <v>165</v>
      </c>
      <c r="B38" s="44" t="s">
        <v>170</v>
      </c>
      <c r="C38" s="44" t="s">
        <v>171</v>
      </c>
      <c r="D38" s="30">
        <v>91</v>
      </c>
      <c r="E38" s="30">
        <v>77</v>
      </c>
      <c r="F38" s="31">
        <v>80</v>
      </c>
      <c r="G38" s="33">
        <v>248</v>
      </c>
      <c r="H38" s="21">
        <v>29</v>
      </c>
    </row>
    <row r="39" spans="1:8" ht="15.6" x14ac:dyDescent="0.25">
      <c r="A39" s="18" t="s">
        <v>94</v>
      </c>
      <c r="B39" s="44" t="s">
        <v>155</v>
      </c>
      <c r="C39" s="44" t="s">
        <v>156</v>
      </c>
      <c r="D39" s="30">
        <v>93</v>
      </c>
      <c r="E39" s="30">
        <v>82</v>
      </c>
      <c r="F39" s="31">
        <v>73</v>
      </c>
      <c r="G39" s="33">
        <v>248</v>
      </c>
      <c r="H39" s="21">
        <v>29</v>
      </c>
    </row>
    <row r="40" spans="1:8" ht="15.6" x14ac:dyDescent="0.25">
      <c r="A40" s="18" t="s">
        <v>120</v>
      </c>
      <c r="B40" s="44" t="s">
        <v>134</v>
      </c>
      <c r="C40" s="44" t="s">
        <v>135</v>
      </c>
      <c r="D40" s="30">
        <v>94</v>
      </c>
      <c r="E40" s="30">
        <v>83</v>
      </c>
      <c r="F40" s="31">
        <v>71</v>
      </c>
      <c r="G40" s="33">
        <v>248</v>
      </c>
      <c r="H40" s="21">
        <v>29</v>
      </c>
    </row>
    <row r="41" spans="1:8" ht="15.6" x14ac:dyDescent="0.25">
      <c r="A41" s="18" t="s">
        <v>84</v>
      </c>
      <c r="B41" s="44" t="s">
        <v>72</v>
      </c>
      <c r="C41" s="44" t="s">
        <v>73</v>
      </c>
      <c r="D41" s="30">
        <v>89</v>
      </c>
      <c r="E41" s="30">
        <v>78</v>
      </c>
      <c r="F41" s="31">
        <v>80</v>
      </c>
      <c r="G41" s="33">
        <v>247</v>
      </c>
      <c r="H41" s="21">
        <v>32</v>
      </c>
    </row>
    <row r="42" spans="1:8" ht="15.6" x14ac:dyDescent="0.25">
      <c r="A42" s="18" t="s">
        <v>94</v>
      </c>
      <c r="B42" s="44" t="s">
        <v>101</v>
      </c>
      <c r="C42" s="44" t="s">
        <v>102</v>
      </c>
      <c r="D42" s="30">
        <v>94</v>
      </c>
      <c r="E42" s="30">
        <v>81</v>
      </c>
      <c r="F42" s="31">
        <v>63</v>
      </c>
      <c r="G42" s="33">
        <v>238</v>
      </c>
      <c r="H42" s="21">
        <v>33</v>
      </c>
    </row>
    <row r="43" spans="1:8" ht="15.6" x14ac:dyDescent="0.25">
      <c r="A43" s="18" t="s">
        <v>158</v>
      </c>
      <c r="B43" s="44" t="s">
        <v>163</v>
      </c>
      <c r="C43" s="44" t="s">
        <v>164</v>
      </c>
      <c r="D43" s="30">
        <v>90</v>
      </c>
      <c r="E43" s="30">
        <v>79</v>
      </c>
      <c r="F43" s="31">
        <v>57</v>
      </c>
      <c r="G43" s="33">
        <v>226</v>
      </c>
      <c r="H43" s="21">
        <v>34</v>
      </c>
    </row>
    <row r="44" spans="1:8" ht="15.6" x14ac:dyDescent="0.25">
      <c r="A44" s="18" t="s">
        <v>19</v>
      </c>
      <c r="B44" s="44" t="s">
        <v>89</v>
      </c>
      <c r="C44" s="44" t="s">
        <v>175</v>
      </c>
      <c r="D44" s="30">
        <v>84</v>
      </c>
      <c r="E44" s="30">
        <v>81</v>
      </c>
      <c r="F44" s="31">
        <v>58</v>
      </c>
      <c r="G44" s="33">
        <v>223</v>
      </c>
      <c r="H44" s="21">
        <v>35</v>
      </c>
    </row>
    <row r="45" spans="1:8" ht="15.6" x14ac:dyDescent="0.25">
      <c r="A45" s="18" t="s">
        <v>165</v>
      </c>
      <c r="B45" s="44" t="s">
        <v>172</v>
      </c>
      <c r="C45" s="44" t="s">
        <v>169</v>
      </c>
      <c r="D45" s="30">
        <v>81</v>
      </c>
      <c r="E45" s="30">
        <v>63</v>
      </c>
      <c r="F45" s="31">
        <v>63</v>
      </c>
      <c r="G45" s="33">
        <v>207</v>
      </c>
      <c r="H45" s="21">
        <v>36</v>
      </c>
    </row>
    <row r="46" spans="1:8" ht="15.6" x14ac:dyDescent="0.25">
      <c r="A46" s="18" t="s">
        <v>121</v>
      </c>
      <c r="B46" s="44" t="s">
        <v>131</v>
      </c>
      <c r="C46" s="44" t="s">
        <v>123</v>
      </c>
      <c r="D46" s="30">
        <v>61</v>
      </c>
      <c r="E46" s="30">
        <v>68</v>
      </c>
      <c r="F46" s="31">
        <v>50</v>
      </c>
      <c r="G46" s="33">
        <v>179</v>
      </c>
      <c r="H46" s="21">
        <v>37</v>
      </c>
    </row>
    <row r="47" spans="1:8" ht="15.6" x14ac:dyDescent="0.25">
      <c r="A47" s="22" t="s">
        <v>217</v>
      </c>
      <c r="B47" s="45" t="s">
        <v>21</v>
      </c>
      <c r="C47" s="45" t="s">
        <v>22</v>
      </c>
      <c r="D47" s="34">
        <v>90</v>
      </c>
      <c r="E47" s="34">
        <v>95</v>
      </c>
      <c r="F47" s="35">
        <v>94</v>
      </c>
      <c r="G47" s="36">
        <f>SUM(D47:F47)</f>
        <v>279</v>
      </c>
      <c r="H47" s="23" t="s">
        <v>214</v>
      </c>
    </row>
    <row r="49" spans="1:8" x14ac:dyDescent="0.25">
      <c r="A49" s="80" t="s">
        <v>136</v>
      </c>
      <c r="B49" s="80"/>
      <c r="C49" s="80"/>
      <c r="D49" s="80"/>
      <c r="E49" s="80"/>
      <c r="F49" s="80"/>
      <c r="G49" s="80"/>
      <c r="H49" s="80"/>
    </row>
  </sheetData>
  <mergeCells count="12">
    <mergeCell ref="H8:H9"/>
    <mergeCell ref="A49:H49"/>
    <mergeCell ref="A1:H1"/>
    <mergeCell ref="A2:H2"/>
    <mergeCell ref="A6:H6"/>
    <mergeCell ref="A8:A9"/>
    <mergeCell ref="B8:B9"/>
    <mergeCell ref="C8:C9"/>
    <mergeCell ref="D8:D9"/>
    <mergeCell ref="E8:E9"/>
    <mergeCell ref="F8:F9"/>
    <mergeCell ref="G8:G9"/>
  </mergeCells>
  <phoneticPr fontId="0" type="noConversion"/>
  <printOptions horizontalCentered="1"/>
  <pageMargins left="1.1811023622047245" right="0" top="0.19685039370078741" bottom="0" header="0" footer="0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showGridLines="0" workbookViewId="0">
      <selection sqref="A1:H1"/>
    </sheetView>
  </sheetViews>
  <sheetFormatPr defaultColWidth="9.109375" defaultRowHeight="15" x14ac:dyDescent="0.25"/>
  <cols>
    <col min="1" max="1" width="25" style="24" customWidth="1"/>
    <col min="2" max="2" width="11.6640625" style="24" customWidth="1"/>
    <col min="3" max="3" width="16.88671875" style="24" customWidth="1"/>
    <col min="4" max="6" width="6.33203125" style="3" customWidth="1"/>
    <col min="7" max="7" width="6.33203125" style="8" customWidth="1"/>
    <col min="8" max="8" width="8" style="8" customWidth="1"/>
    <col min="9" max="16384" width="9.109375" style="3"/>
  </cols>
  <sheetData>
    <row r="1" spans="1:15" x14ac:dyDescent="0.25">
      <c r="A1" s="94" t="s">
        <v>145</v>
      </c>
      <c r="B1" s="94"/>
      <c r="C1" s="94"/>
      <c r="D1" s="94"/>
      <c r="E1" s="94"/>
      <c r="F1" s="94"/>
      <c r="G1" s="94"/>
      <c r="H1" s="94"/>
      <c r="I1" s="1"/>
      <c r="J1" s="1"/>
      <c r="K1" s="1"/>
      <c r="L1" s="1"/>
      <c r="M1" s="1"/>
      <c r="N1" s="1"/>
      <c r="O1" s="1"/>
    </row>
    <row r="2" spans="1:15" x14ac:dyDescent="0.25">
      <c r="A2" s="94" t="s">
        <v>144</v>
      </c>
      <c r="B2" s="94"/>
      <c r="C2" s="94"/>
      <c r="D2" s="94"/>
      <c r="E2" s="94"/>
      <c r="F2" s="94"/>
      <c r="G2" s="94"/>
      <c r="H2" s="94"/>
      <c r="I2" s="1"/>
      <c r="J2" s="1"/>
      <c r="K2" s="1"/>
      <c r="L2" s="1"/>
      <c r="M2" s="1"/>
      <c r="N2" s="1"/>
      <c r="O2" s="1"/>
    </row>
    <row r="3" spans="1:1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2.75" customHeight="1" x14ac:dyDescent="0.25"/>
    <row r="5" spans="1:15" ht="16.8" x14ac:dyDescent="0.25">
      <c r="A5" s="95" t="s">
        <v>147</v>
      </c>
      <c r="B5" s="95"/>
      <c r="C5" s="95"/>
      <c r="D5" s="95"/>
      <c r="E5" s="95"/>
      <c r="F5" s="95"/>
      <c r="G5" s="95"/>
      <c r="H5" s="95"/>
    </row>
    <row r="6" spans="1:15" x14ac:dyDescent="0.25">
      <c r="A6" s="80" t="s">
        <v>30</v>
      </c>
      <c r="B6" s="80"/>
      <c r="C6" s="80"/>
      <c r="D6" s="80"/>
      <c r="E6" s="80"/>
      <c r="F6" s="80"/>
      <c r="G6" s="80"/>
      <c r="H6" s="80"/>
    </row>
    <row r="7" spans="1:15" ht="9" customHeight="1" x14ac:dyDescent="0.25"/>
    <row r="8" spans="1:15" ht="25.5" customHeight="1" x14ac:dyDescent="0.25">
      <c r="A8" s="89" t="s">
        <v>2</v>
      </c>
      <c r="B8" s="91" t="s">
        <v>3</v>
      </c>
      <c r="C8" s="91" t="s">
        <v>215</v>
      </c>
      <c r="D8" s="91" t="s">
        <v>14</v>
      </c>
      <c r="E8" s="91" t="s">
        <v>15</v>
      </c>
      <c r="F8" s="98" t="s">
        <v>148</v>
      </c>
      <c r="G8" s="85" t="s">
        <v>1</v>
      </c>
      <c r="H8" s="87" t="s">
        <v>0</v>
      </c>
    </row>
    <row r="9" spans="1:15" ht="25.5" customHeight="1" x14ac:dyDescent="0.25">
      <c r="A9" s="90"/>
      <c r="B9" s="92"/>
      <c r="C9" s="92"/>
      <c r="D9" s="92"/>
      <c r="E9" s="92"/>
      <c r="F9" s="99"/>
      <c r="G9" s="86"/>
      <c r="H9" s="88"/>
    </row>
    <row r="10" spans="1:15" ht="15.6" x14ac:dyDescent="0.25">
      <c r="A10" s="26" t="s">
        <v>94</v>
      </c>
      <c r="B10" s="47" t="s">
        <v>43</v>
      </c>
      <c r="C10" s="47" t="s">
        <v>157</v>
      </c>
      <c r="D10" s="27">
        <v>90</v>
      </c>
      <c r="E10" s="28">
        <v>89</v>
      </c>
      <c r="F10" s="28">
        <v>91</v>
      </c>
      <c r="G10" s="29">
        <v>270</v>
      </c>
      <c r="H10" s="39">
        <v>1</v>
      </c>
    </row>
    <row r="11" spans="1:15" ht="15.6" x14ac:dyDescent="0.25">
      <c r="A11" s="18" t="s">
        <v>165</v>
      </c>
      <c r="B11" s="44" t="s">
        <v>35</v>
      </c>
      <c r="C11" s="44" t="s">
        <v>173</v>
      </c>
      <c r="D11" s="30">
        <v>91</v>
      </c>
      <c r="E11" s="31">
        <v>86</v>
      </c>
      <c r="F11" s="31">
        <v>93</v>
      </c>
      <c r="G11" s="33">
        <v>270</v>
      </c>
      <c r="H11" s="21">
        <v>2</v>
      </c>
    </row>
    <row r="12" spans="1:15" ht="15.6" x14ac:dyDescent="0.25">
      <c r="A12" s="18" t="s">
        <v>216</v>
      </c>
      <c r="B12" s="44" t="s">
        <v>64</v>
      </c>
      <c r="C12" s="44" t="s">
        <v>195</v>
      </c>
      <c r="D12" s="30">
        <v>89</v>
      </c>
      <c r="E12" s="31">
        <v>90</v>
      </c>
      <c r="F12" s="31">
        <v>87</v>
      </c>
      <c r="G12" s="33">
        <v>266</v>
      </c>
      <c r="H12" s="21">
        <v>3</v>
      </c>
    </row>
    <row r="13" spans="1:15" ht="15.6" x14ac:dyDescent="0.25">
      <c r="A13" s="18" t="s">
        <v>119</v>
      </c>
      <c r="B13" s="44" t="s">
        <v>36</v>
      </c>
      <c r="C13" s="44" t="s">
        <v>37</v>
      </c>
      <c r="D13" s="30">
        <v>87</v>
      </c>
      <c r="E13" s="31">
        <v>90</v>
      </c>
      <c r="F13" s="31">
        <v>89</v>
      </c>
      <c r="G13" s="33">
        <v>266</v>
      </c>
      <c r="H13" s="21">
        <v>4</v>
      </c>
    </row>
    <row r="14" spans="1:15" ht="15.6" x14ac:dyDescent="0.25">
      <c r="A14" s="18" t="s">
        <v>119</v>
      </c>
      <c r="B14" s="44" t="s">
        <v>140</v>
      </c>
      <c r="C14" s="44" t="s">
        <v>141</v>
      </c>
      <c r="D14" s="30">
        <v>83</v>
      </c>
      <c r="E14" s="31">
        <v>83</v>
      </c>
      <c r="F14" s="31">
        <v>93</v>
      </c>
      <c r="G14" s="33">
        <v>259</v>
      </c>
      <c r="H14" s="21">
        <v>5</v>
      </c>
    </row>
    <row r="15" spans="1:15" ht="15.6" x14ac:dyDescent="0.25">
      <c r="A15" s="18" t="s">
        <v>17</v>
      </c>
      <c r="B15" s="44" t="s">
        <v>27</v>
      </c>
      <c r="C15" s="44" t="s">
        <v>28</v>
      </c>
      <c r="D15" s="30">
        <v>84</v>
      </c>
      <c r="E15" s="31">
        <v>89</v>
      </c>
      <c r="F15" s="31">
        <v>84</v>
      </c>
      <c r="G15" s="33">
        <v>257</v>
      </c>
      <c r="H15" s="21">
        <v>6</v>
      </c>
    </row>
    <row r="16" spans="1:15" ht="15.6" x14ac:dyDescent="0.25">
      <c r="A16" s="18" t="s">
        <v>41</v>
      </c>
      <c r="B16" s="44" t="s">
        <v>116</v>
      </c>
      <c r="C16" s="44" t="s">
        <v>117</v>
      </c>
      <c r="D16" s="30">
        <v>90</v>
      </c>
      <c r="E16" s="31">
        <v>82</v>
      </c>
      <c r="F16" s="31">
        <v>82</v>
      </c>
      <c r="G16" s="33">
        <v>254</v>
      </c>
      <c r="H16" s="21">
        <v>7</v>
      </c>
    </row>
    <row r="17" spans="1:8" ht="15.6" x14ac:dyDescent="0.25">
      <c r="A17" s="18" t="s">
        <v>174</v>
      </c>
      <c r="B17" s="44" t="s">
        <v>151</v>
      </c>
      <c r="C17" s="44" t="s">
        <v>152</v>
      </c>
      <c r="D17" s="30">
        <v>87</v>
      </c>
      <c r="E17" s="31">
        <v>84</v>
      </c>
      <c r="F17" s="31">
        <v>81</v>
      </c>
      <c r="G17" s="33">
        <v>252</v>
      </c>
      <c r="H17" s="21">
        <v>8</v>
      </c>
    </row>
    <row r="18" spans="1:8" ht="15.6" x14ac:dyDescent="0.25">
      <c r="A18" s="18" t="s">
        <v>118</v>
      </c>
      <c r="B18" s="44" t="s">
        <v>114</v>
      </c>
      <c r="C18" s="44" t="s">
        <v>181</v>
      </c>
      <c r="D18" s="30">
        <v>83</v>
      </c>
      <c r="E18" s="31">
        <v>87</v>
      </c>
      <c r="F18" s="31">
        <v>81</v>
      </c>
      <c r="G18" s="33">
        <v>251</v>
      </c>
      <c r="H18" s="21">
        <v>9</v>
      </c>
    </row>
    <row r="19" spans="1:8" ht="15.6" x14ac:dyDescent="0.25">
      <c r="A19" s="18" t="s">
        <v>103</v>
      </c>
      <c r="B19" s="44" t="s">
        <v>108</v>
      </c>
      <c r="C19" s="44" t="s">
        <v>109</v>
      </c>
      <c r="D19" s="30">
        <v>83</v>
      </c>
      <c r="E19" s="31">
        <v>80</v>
      </c>
      <c r="F19" s="31">
        <v>86</v>
      </c>
      <c r="G19" s="33">
        <v>249</v>
      </c>
      <c r="H19" s="21">
        <v>10</v>
      </c>
    </row>
    <row r="20" spans="1:8" ht="15.6" x14ac:dyDescent="0.25">
      <c r="A20" s="18" t="s">
        <v>16</v>
      </c>
      <c r="B20" s="44" t="s">
        <v>25</v>
      </c>
      <c r="C20" s="44" t="s">
        <v>26</v>
      </c>
      <c r="D20" s="30">
        <v>81</v>
      </c>
      <c r="E20" s="31">
        <v>87</v>
      </c>
      <c r="F20" s="31">
        <v>78</v>
      </c>
      <c r="G20" s="33">
        <v>246</v>
      </c>
      <c r="H20" s="21">
        <v>11</v>
      </c>
    </row>
    <row r="21" spans="1:8" ht="15.6" x14ac:dyDescent="0.25">
      <c r="A21" s="18" t="s">
        <v>127</v>
      </c>
      <c r="B21" s="44" t="s">
        <v>187</v>
      </c>
      <c r="C21" s="44" t="s">
        <v>188</v>
      </c>
      <c r="D21" s="30">
        <v>82</v>
      </c>
      <c r="E21" s="31">
        <v>77</v>
      </c>
      <c r="F21" s="31">
        <v>87</v>
      </c>
      <c r="G21" s="33">
        <v>246</v>
      </c>
      <c r="H21" s="21">
        <v>11</v>
      </c>
    </row>
    <row r="22" spans="1:8" ht="15.6" x14ac:dyDescent="0.25">
      <c r="A22" s="68" t="s">
        <v>53</v>
      </c>
      <c r="B22" s="69" t="s">
        <v>183</v>
      </c>
      <c r="C22" s="69" t="s">
        <v>184</v>
      </c>
      <c r="D22" s="70">
        <v>75</v>
      </c>
      <c r="E22" s="71">
        <v>90</v>
      </c>
      <c r="F22" s="71">
        <v>78</v>
      </c>
      <c r="G22" s="73">
        <v>243</v>
      </c>
      <c r="H22" s="74">
        <v>13</v>
      </c>
    </row>
    <row r="23" spans="1:8" ht="15.6" x14ac:dyDescent="0.25">
      <c r="A23" s="18" t="s">
        <v>158</v>
      </c>
      <c r="B23" s="44" t="s">
        <v>159</v>
      </c>
      <c r="C23" s="44" t="s">
        <v>160</v>
      </c>
      <c r="D23" s="30">
        <v>86</v>
      </c>
      <c r="E23" s="31">
        <v>72</v>
      </c>
      <c r="F23" s="31">
        <v>85</v>
      </c>
      <c r="G23" s="33">
        <v>243</v>
      </c>
      <c r="H23" s="21">
        <v>13</v>
      </c>
    </row>
    <row r="24" spans="1:8" ht="15.6" x14ac:dyDescent="0.25">
      <c r="A24" s="18" t="s">
        <v>121</v>
      </c>
      <c r="B24" s="44" t="s">
        <v>125</v>
      </c>
      <c r="C24" s="44" t="s">
        <v>126</v>
      </c>
      <c r="D24" s="30">
        <v>79</v>
      </c>
      <c r="E24" s="31">
        <v>72</v>
      </c>
      <c r="F24" s="31">
        <v>89</v>
      </c>
      <c r="G24" s="33">
        <v>240</v>
      </c>
      <c r="H24" s="21">
        <v>15</v>
      </c>
    </row>
    <row r="25" spans="1:8" ht="15.6" x14ac:dyDescent="0.25">
      <c r="A25" s="18" t="s">
        <v>52</v>
      </c>
      <c r="B25" s="44" t="s">
        <v>189</v>
      </c>
      <c r="C25" s="44" t="s">
        <v>190</v>
      </c>
      <c r="D25" s="30">
        <v>81</v>
      </c>
      <c r="E25" s="31">
        <v>82</v>
      </c>
      <c r="F25" s="31">
        <v>77</v>
      </c>
      <c r="G25" s="33">
        <v>240</v>
      </c>
      <c r="H25" s="21">
        <v>15</v>
      </c>
    </row>
    <row r="26" spans="1:8" ht="15.6" x14ac:dyDescent="0.25">
      <c r="A26" s="18" t="s">
        <v>40</v>
      </c>
      <c r="B26" s="44" t="s">
        <v>193</v>
      </c>
      <c r="C26" s="44" t="s">
        <v>194</v>
      </c>
      <c r="D26" s="30">
        <v>82</v>
      </c>
      <c r="E26" s="31">
        <v>81</v>
      </c>
      <c r="F26" s="31">
        <v>76</v>
      </c>
      <c r="G26" s="33">
        <v>239</v>
      </c>
      <c r="H26" s="21">
        <v>17</v>
      </c>
    </row>
    <row r="27" spans="1:8" ht="15.6" x14ac:dyDescent="0.25">
      <c r="A27" s="18" t="s">
        <v>202</v>
      </c>
      <c r="B27" s="44" t="s">
        <v>203</v>
      </c>
      <c r="C27" s="44" t="s">
        <v>204</v>
      </c>
      <c r="D27" s="30">
        <v>82</v>
      </c>
      <c r="E27" s="31">
        <v>78</v>
      </c>
      <c r="F27" s="31">
        <v>76</v>
      </c>
      <c r="G27" s="33">
        <v>236</v>
      </c>
      <c r="H27" s="21">
        <v>18</v>
      </c>
    </row>
    <row r="28" spans="1:8" ht="15.6" x14ac:dyDescent="0.25">
      <c r="A28" s="18" t="s">
        <v>66</v>
      </c>
      <c r="B28" s="44" t="s">
        <v>64</v>
      </c>
      <c r="C28" s="44" t="s">
        <v>192</v>
      </c>
      <c r="D28" s="30">
        <v>80</v>
      </c>
      <c r="E28" s="31">
        <v>77</v>
      </c>
      <c r="F28" s="31">
        <v>77</v>
      </c>
      <c r="G28" s="33">
        <v>234</v>
      </c>
      <c r="H28" s="21">
        <v>19</v>
      </c>
    </row>
    <row r="29" spans="1:8" ht="15.6" x14ac:dyDescent="0.25">
      <c r="A29" s="18" t="s">
        <v>18</v>
      </c>
      <c r="B29" s="44" t="s">
        <v>108</v>
      </c>
      <c r="C29" s="44" t="s">
        <v>176</v>
      </c>
      <c r="D29" s="30">
        <v>67</v>
      </c>
      <c r="E29" s="31">
        <v>87</v>
      </c>
      <c r="F29" s="31">
        <v>79</v>
      </c>
      <c r="G29" s="33">
        <v>233</v>
      </c>
      <c r="H29" s="21">
        <v>20</v>
      </c>
    </row>
    <row r="30" spans="1:8" ht="15.6" x14ac:dyDescent="0.25">
      <c r="A30" s="18" t="s">
        <v>51</v>
      </c>
      <c r="B30" s="44" t="s">
        <v>213</v>
      </c>
      <c r="C30" s="44" t="s">
        <v>92</v>
      </c>
      <c r="D30" s="30">
        <v>78</v>
      </c>
      <c r="E30" s="31">
        <v>71</v>
      </c>
      <c r="F30" s="31">
        <v>78</v>
      </c>
      <c r="G30" s="33">
        <v>227</v>
      </c>
      <c r="H30" s="21">
        <v>21</v>
      </c>
    </row>
    <row r="31" spans="1:8" ht="15.6" x14ac:dyDescent="0.25">
      <c r="A31" s="18" t="s">
        <v>19</v>
      </c>
      <c r="B31" s="44" t="s">
        <v>85</v>
      </c>
      <c r="C31" s="44" t="s">
        <v>86</v>
      </c>
      <c r="D31" s="30">
        <v>69</v>
      </c>
      <c r="E31" s="31">
        <v>79</v>
      </c>
      <c r="F31" s="31">
        <v>75</v>
      </c>
      <c r="G31" s="33">
        <v>223</v>
      </c>
      <c r="H31" s="21">
        <v>22</v>
      </c>
    </row>
    <row r="32" spans="1:8" ht="15.6" x14ac:dyDescent="0.25">
      <c r="A32" s="22" t="s">
        <v>60</v>
      </c>
      <c r="B32" s="45" t="s">
        <v>211</v>
      </c>
      <c r="C32" s="45" t="s">
        <v>212</v>
      </c>
      <c r="D32" s="34">
        <v>74</v>
      </c>
      <c r="E32" s="35">
        <v>69</v>
      </c>
      <c r="F32" s="35">
        <v>72</v>
      </c>
      <c r="G32" s="36">
        <v>215</v>
      </c>
      <c r="H32" s="23">
        <v>23</v>
      </c>
    </row>
    <row r="35" spans="1:9" x14ac:dyDescent="0.25">
      <c r="A35" s="80" t="s">
        <v>136</v>
      </c>
      <c r="B35" s="80"/>
      <c r="C35" s="80"/>
      <c r="D35" s="80"/>
      <c r="E35" s="80"/>
      <c r="F35" s="80"/>
      <c r="G35" s="80"/>
      <c r="H35" s="80"/>
      <c r="I35" s="38"/>
    </row>
  </sheetData>
  <mergeCells count="13">
    <mergeCell ref="A1:H1"/>
    <mergeCell ref="A2:H2"/>
    <mergeCell ref="A5:H5"/>
    <mergeCell ref="A6:H6"/>
    <mergeCell ref="A35:H35"/>
    <mergeCell ref="E8:E9"/>
    <mergeCell ref="F8:F9"/>
    <mergeCell ref="G8:G9"/>
    <mergeCell ref="H8:H9"/>
    <mergeCell ref="A8:A9"/>
    <mergeCell ref="B8:B9"/>
    <mergeCell ref="C8:C9"/>
    <mergeCell ref="D8:D9"/>
  </mergeCells>
  <phoneticPr fontId="0" type="noConversion"/>
  <pageMargins left="1.3779527559055118" right="0" top="0.98425196850393704" bottom="0" header="0" footer="0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showGridLines="0" topLeftCell="B1" workbookViewId="0">
      <selection sqref="A1:H1"/>
    </sheetView>
  </sheetViews>
  <sheetFormatPr defaultColWidth="9.109375" defaultRowHeight="15" x14ac:dyDescent="0.25"/>
  <cols>
    <col min="1" max="1" width="4.5546875" style="3" hidden="1" customWidth="1"/>
    <col min="2" max="2" width="23.109375" style="24" customWidth="1"/>
    <col min="3" max="5" width="9.88671875" style="3" customWidth="1"/>
    <col min="6" max="6" width="9.88671875" style="24" customWidth="1"/>
    <col min="7" max="7" width="9.88671875" style="3" customWidth="1"/>
    <col min="8" max="8" width="9.88671875" style="8" customWidth="1"/>
    <col min="9" max="9" width="1.6640625" style="3" customWidth="1"/>
    <col min="10" max="16384" width="9.109375" style="3"/>
  </cols>
  <sheetData>
    <row r="1" spans="1:15" x14ac:dyDescent="0.25">
      <c r="A1" s="94" t="s">
        <v>145</v>
      </c>
      <c r="B1" s="94"/>
      <c r="C1" s="94"/>
      <c r="D1" s="94"/>
      <c r="E1" s="94"/>
      <c r="F1" s="94"/>
      <c r="G1" s="94"/>
      <c r="H1" s="94"/>
      <c r="I1" s="2"/>
      <c r="J1" s="2"/>
      <c r="K1" s="2"/>
      <c r="L1" s="2"/>
      <c r="M1" s="2"/>
      <c r="N1" s="2"/>
      <c r="O1" s="2"/>
    </row>
    <row r="2" spans="1:15" x14ac:dyDescent="0.25">
      <c r="A2" s="94" t="s">
        <v>144</v>
      </c>
      <c r="B2" s="94"/>
      <c r="C2" s="94"/>
      <c r="D2" s="94"/>
      <c r="E2" s="94"/>
      <c r="F2" s="94"/>
      <c r="G2" s="94"/>
      <c r="H2" s="94"/>
      <c r="I2" s="2"/>
      <c r="J2" s="2"/>
      <c r="K2" s="2"/>
      <c r="L2" s="2"/>
      <c r="M2" s="2"/>
      <c r="N2" s="2"/>
      <c r="O2" s="2"/>
    </row>
    <row r="3" spans="1:15" x14ac:dyDescent="0.25">
      <c r="A3" s="1"/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2"/>
      <c r="N3" s="2"/>
      <c r="O3" s="2"/>
    </row>
    <row r="4" spans="1:15" ht="15" customHeight="1" x14ac:dyDescent="0.25">
      <c r="B4" s="4"/>
      <c r="C4" s="5"/>
      <c r="D4" s="5"/>
      <c r="E4" s="5"/>
      <c r="F4" s="4"/>
      <c r="G4" s="5"/>
      <c r="H4" s="1"/>
    </row>
    <row r="5" spans="1:15" ht="17.399999999999999" x14ac:dyDescent="0.25">
      <c r="B5" s="6" t="s">
        <v>11</v>
      </c>
      <c r="F5" s="7"/>
    </row>
    <row r="6" spans="1:15" ht="9" customHeight="1" x14ac:dyDescent="0.25">
      <c r="B6" s="7"/>
      <c r="F6" s="7"/>
    </row>
    <row r="7" spans="1:15" ht="21.75" customHeight="1" x14ac:dyDescent="0.25">
      <c r="B7" s="100" t="s">
        <v>2</v>
      </c>
      <c r="C7" s="91" t="s">
        <v>12</v>
      </c>
      <c r="D7" s="91"/>
      <c r="E7" s="91"/>
      <c r="F7" s="98"/>
      <c r="G7" s="89" t="s">
        <v>13</v>
      </c>
      <c r="H7" s="104" t="s">
        <v>0</v>
      </c>
    </row>
    <row r="8" spans="1:15" ht="19.5" customHeight="1" x14ac:dyDescent="0.25">
      <c r="B8" s="101"/>
      <c r="C8" s="107" t="s">
        <v>9</v>
      </c>
      <c r="D8" s="107" t="s">
        <v>10</v>
      </c>
      <c r="E8" s="107" t="s">
        <v>8</v>
      </c>
      <c r="F8" s="109" t="s">
        <v>38</v>
      </c>
      <c r="G8" s="103"/>
      <c r="H8" s="105"/>
    </row>
    <row r="9" spans="1:15" ht="19.5" customHeight="1" x14ac:dyDescent="0.25">
      <c r="B9" s="102"/>
      <c r="C9" s="108"/>
      <c r="D9" s="108"/>
      <c r="E9" s="108"/>
      <c r="F9" s="110"/>
      <c r="G9" s="90"/>
      <c r="H9" s="106"/>
    </row>
    <row r="10" spans="1:15" ht="15.6" x14ac:dyDescent="0.25">
      <c r="A10" s="10">
        <v>1</v>
      </c>
      <c r="B10" s="49" t="s">
        <v>174</v>
      </c>
      <c r="C10" s="12">
        <v>279</v>
      </c>
      <c r="D10" s="12">
        <v>277</v>
      </c>
      <c r="E10" s="12">
        <v>546</v>
      </c>
      <c r="F10" s="13">
        <v>252</v>
      </c>
      <c r="G10" s="14">
        <v>1354</v>
      </c>
      <c r="H10" s="15">
        <v>1</v>
      </c>
    </row>
    <row r="11" spans="1:15" ht="15.6" x14ac:dyDescent="0.25">
      <c r="A11" s="17">
        <v>2</v>
      </c>
      <c r="B11" s="46" t="s">
        <v>118</v>
      </c>
      <c r="C11" s="19">
        <v>281</v>
      </c>
      <c r="D11" s="19">
        <v>285</v>
      </c>
      <c r="E11" s="12">
        <v>533</v>
      </c>
      <c r="F11" s="20">
        <v>251</v>
      </c>
      <c r="G11" s="9">
        <v>1350</v>
      </c>
      <c r="H11" s="21">
        <v>2</v>
      </c>
    </row>
    <row r="12" spans="1:15" ht="15.6" x14ac:dyDescent="0.25">
      <c r="A12" s="16">
        <v>3</v>
      </c>
      <c r="B12" s="75" t="s">
        <v>53</v>
      </c>
      <c r="C12" s="76">
        <v>286</v>
      </c>
      <c r="D12" s="76">
        <v>264</v>
      </c>
      <c r="E12" s="77">
        <v>546</v>
      </c>
      <c r="F12" s="78">
        <v>243</v>
      </c>
      <c r="G12" s="79">
        <v>1339</v>
      </c>
      <c r="H12" s="74">
        <v>3</v>
      </c>
    </row>
    <row r="13" spans="1:15" ht="15.6" x14ac:dyDescent="0.25">
      <c r="A13" s="17">
        <v>4</v>
      </c>
      <c r="B13" s="46" t="s">
        <v>52</v>
      </c>
      <c r="C13" s="19">
        <v>271</v>
      </c>
      <c r="D13" s="19">
        <v>266</v>
      </c>
      <c r="E13" s="12">
        <v>552</v>
      </c>
      <c r="F13" s="20">
        <v>240</v>
      </c>
      <c r="G13" s="9">
        <v>1329</v>
      </c>
      <c r="H13" s="21">
        <v>4</v>
      </c>
    </row>
    <row r="14" spans="1:15" ht="15.6" x14ac:dyDescent="0.25">
      <c r="A14" s="17">
        <v>5</v>
      </c>
      <c r="B14" s="46" t="s">
        <v>51</v>
      </c>
      <c r="C14" s="19">
        <v>284</v>
      </c>
      <c r="D14" s="19">
        <v>280</v>
      </c>
      <c r="E14" s="12">
        <v>524</v>
      </c>
      <c r="F14" s="20">
        <v>227</v>
      </c>
      <c r="G14" s="9">
        <v>1315</v>
      </c>
      <c r="H14" s="21">
        <v>5</v>
      </c>
    </row>
    <row r="15" spans="1:15" ht="15.6" x14ac:dyDescent="0.25">
      <c r="A15" s="17">
        <v>6</v>
      </c>
      <c r="B15" s="46" t="s">
        <v>17</v>
      </c>
      <c r="C15" s="19">
        <v>256</v>
      </c>
      <c r="D15" s="19">
        <v>237</v>
      </c>
      <c r="E15" s="12">
        <v>541</v>
      </c>
      <c r="F15" s="20">
        <v>257</v>
      </c>
      <c r="G15" s="9">
        <v>1291</v>
      </c>
      <c r="H15" s="21">
        <v>6</v>
      </c>
    </row>
    <row r="16" spans="1:15" ht="15.6" x14ac:dyDescent="0.25">
      <c r="A16" s="17">
        <v>7</v>
      </c>
      <c r="B16" s="46" t="s">
        <v>16</v>
      </c>
      <c r="C16" s="19">
        <v>255</v>
      </c>
      <c r="D16" s="19">
        <v>231</v>
      </c>
      <c r="E16" s="12">
        <v>554</v>
      </c>
      <c r="F16" s="20">
        <v>246</v>
      </c>
      <c r="G16" s="9">
        <v>1286</v>
      </c>
      <c r="H16" s="21">
        <v>7</v>
      </c>
    </row>
    <row r="17" spans="1:8" ht="15.6" x14ac:dyDescent="0.25">
      <c r="A17" s="17">
        <v>8</v>
      </c>
      <c r="B17" s="46" t="s">
        <v>18</v>
      </c>
      <c r="C17" s="19">
        <v>268</v>
      </c>
      <c r="D17" s="19">
        <v>231</v>
      </c>
      <c r="E17" s="12">
        <v>554</v>
      </c>
      <c r="F17" s="20">
        <v>233</v>
      </c>
      <c r="G17" s="9">
        <v>1286</v>
      </c>
      <c r="H17" s="21">
        <v>7</v>
      </c>
    </row>
    <row r="18" spans="1:8" ht="15.6" x14ac:dyDescent="0.25">
      <c r="A18" s="17">
        <v>9</v>
      </c>
      <c r="B18" s="46" t="s">
        <v>60</v>
      </c>
      <c r="C18" s="19">
        <v>232</v>
      </c>
      <c r="D18" s="19">
        <v>255</v>
      </c>
      <c r="E18" s="12">
        <v>536</v>
      </c>
      <c r="F18" s="20">
        <v>215</v>
      </c>
      <c r="G18" s="9">
        <v>1238</v>
      </c>
      <c r="H18" s="21">
        <v>9</v>
      </c>
    </row>
    <row r="19" spans="1:8" ht="15.6" x14ac:dyDescent="0.25">
      <c r="A19" s="17">
        <v>10</v>
      </c>
      <c r="B19" s="46" t="s">
        <v>94</v>
      </c>
      <c r="C19" s="19">
        <v>271</v>
      </c>
      <c r="D19" s="19">
        <v>199</v>
      </c>
      <c r="E19" s="12">
        <v>486</v>
      </c>
      <c r="F19" s="20">
        <v>270</v>
      </c>
      <c r="G19" s="9">
        <v>1226</v>
      </c>
      <c r="H19" s="21">
        <v>10</v>
      </c>
    </row>
    <row r="20" spans="1:8" ht="15.6" x14ac:dyDescent="0.25">
      <c r="A20" s="16">
        <v>11</v>
      </c>
      <c r="B20" s="46" t="s">
        <v>103</v>
      </c>
      <c r="C20" s="19">
        <v>277</v>
      </c>
      <c r="D20" s="19">
        <v>174</v>
      </c>
      <c r="E20" s="12">
        <v>513</v>
      </c>
      <c r="F20" s="20">
        <v>249</v>
      </c>
      <c r="G20" s="9">
        <v>1213</v>
      </c>
      <c r="H20" s="21">
        <v>11</v>
      </c>
    </row>
    <row r="21" spans="1:8" ht="15.6" x14ac:dyDescent="0.25">
      <c r="A21" s="17">
        <v>12</v>
      </c>
      <c r="B21" s="46" t="s">
        <v>19</v>
      </c>
      <c r="C21" s="19">
        <v>262</v>
      </c>
      <c r="D21" s="19">
        <v>217</v>
      </c>
      <c r="E21" s="12">
        <v>494</v>
      </c>
      <c r="F21" s="20">
        <v>223</v>
      </c>
      <c r="G21" s="9">
        <v>1196</v>
      </c>
      <c r="H21" s="21">
        <v>12</v>
      </c>
    </row>
    <row r="22" spans="1:8" ht="15.6" x14ac:dyDescent="0.25">
      <c r="A22" s="17">
        <v>13</v>
      </c>
      <c r="B22" s="46" t="s">
        <v>66</v>
      </c>
      <c r="C22" s="19">
        <v>213</v>
      </c>
      <c r="D22" s="19">
        <v>176</v>
      </c>
      <c r="E22" s="12">
        <v>517</v>
      </c>
      <c r="F22" s="20">
        <v>234</v>
      </c>
      <c r="G22" s="9">
        <v>1140</v>
      </c>
      <c r="H22" s="21">
        <v>13</v>
      </c>
    </row>
    <row r="23" spans="1:8" ht="15.6" x14ac:dyDescent="0.25">
      <c r="A23" s="17">
        <v>14</v>
      </c>
      <c r="B23" s="46" t="s">
        <v>165</v>
      </c>
      <c r="C23" s="19">
        <v>207</v>
      </c>
      <c r="D23" s="19">
        <v>179</v>
      </c>
      <c r="E23" s="12">
        <v>455</v>
      </c>
      <c r="F23" s="20">
        <v>270</v>
      </c>
      <c r="G23" s="9">
        <v>1111</v>
      </c>
      <c r="H23" s="21">
        <v>14</v>
      </c>
    </row>
    <row r="24" spans="1:8" ht="15.6" x14ac:dyDescent="0.25">
      <c r="A24" s="17">
        <v>15</v>
      </c>
      <c r="B24" s="46" t="s">
        <v>121</v>
      </c>
      <c r="C24" s="19">
        <v>172</v>
      </c>
      <c r="D24" s="19">
        <v>127</v>
      </c>
      <c r="E24" s="12">
        <v>455</v>
      </c>
      <c r="F24" s="20">
        <v>240</v>
      </c>
      <c r="G24" s="9">
        <v>994</v>
      </c>
      <c r="H24" s="21">
        <v>15</v>
      </c>
    </row>
    <row r="25" spans="1:8" ht="15.6" x14ac:dyDescent="0.25">
      <c r="A25" s="17">
        <v>16</v>
      </c>
      <c r="B25" s="48" t="s">
        <v>158</v>
      </c>
      <c r="C25" s="19">
        <v>0</v>
      </c>
      <c r="D25" s="19">
        <v>0</v>
      </c>
      <c r="E25" s="12">
        <v>477</v>
      </c>
      <c r="F25" s="20">
        <v>243</v>
      </c>
      <c r="G25" s="9">
        <v>720</v>
      </c>
      <c r="H25" s="21">
        <v>16</v>
      </c>
    </row>
    <row r="26" spans="1:8" x14ac:dyDescent="0.25">
      <c r="A26" s="111">
        <v>492</v>
      </c>
      <c r="B26" s="111"/>
      <c r="C26" s="40"/>
      <c r="D26" s="40"/>
      <c r="E26" s="40"/>
      <c r="F26" s="41"/>
      <c r="G26" s="40"/>
      <c r="H26" s="42"/>
    </row>
    <row r="27" spans="1:8" x14ac:dyDescent="0.25">
      <c r="A27" s="58"/>
      <c r="B27" s="58"/>
      <c r="C27" s="59"/>
      <c r="D27" s="59"/>
      <c r="E27" s="59"/>
      <c r="F27" s="53"/>
      <c r="G27" s="59"/>
      <c r="H27" s="56"/>
    </row>
    <row r="28" spans="1:8" x14ac:dyDescent="0.25">
      <c r="A28" s="80" t="s">
        <v>136</v>
      </c>
      <c r="B28" s="80"/>
      <c r="C28" s="80"/>
      <c r="D28" s="80"/>
      <c r="E28" s="80"/>
      <c r="F28" s="80"/>
      <c r="G28" s="80"/>
      <c r="H28" s="80"/>
    </row>
  </sheetData>
  <mergeCells count="12">
    <mergeCell ref="A26:B26"/>
    <mergeCell ref="A28:H28"/>
    <mergeCell ref="A1:H1"/>
    <mergeCell ref="A2:H2"/>
    <mergeCell ref="B7:B9"/>
    <mergeCell ref="C7:F7"/>
    <mergeCell ref="G7:G9"/>
    <mergeCell ref="H7:H9"/>
    <mergeCell ref="C8:C9"/>
    <mergeCell ref="D8:D9"/>
    <mergeCell ref="E8:E9"/>
    <mergeCell ref="F8:F9"/>
  </mergeCells>
  <phoneticPr fontId="0" type="noConversion"/>
  <pageMargins left="1.3779527559055118" right="0.19685039370078741" top="0.98425196850393704" bottom="0" header="0" footer="0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-50</vt:lpstr>
      <vt:lpstr>-300</vt:lpstr>
      <vt:lpstr>-100</vt:lpstr>
      <vt:lpstr>-25</vt:lpstr>
      <vt:lpstr>-kokku</vt:lpstr>
    </vt:vector>
  </TitlesOfParts>
  <Company>KL ÕTK MÄNNIKU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 ÕTK MÄNNIKU</dc:creator>
  <cp:lastModifiedBy>LARISSA</cp:lastModifiedBy>
  <cp:lastPrinted>2010-06-05T12:03:40Z</cp:lastPrinted>
  <dcterms:created xsi:type="dcterms:W3CDTF">1999-05-18T10:59:03Z</dcterms:created>
  <dcterms:modified xsi:type="dcterms:W3CDTF">2018-09-27T09:19:11Z</dcterms:modified>
</cp:coreProperties>
</file>