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11\"/>
    </mc:Choice>
  </mc:AlternateContent>
  <bookViews>
    <workbookView xWindow="0" yWindow="252" windowWidth="20496" windowHeight="8760" tabRatio="1000"/>
  </bookViews>
  <sheets>
    <sheet name="60 lam N,NJ" sheetId="1" r:id="rId1"/>
    <sheet name="Vabap.M,MJ" sheetId="3" r:id="rId2"/>
    <sheet name="Vabap.VK" sheetId="5" r:id="rId3"/>
    <sheet name="30+30 N,NJ" sheetId="6" r:id="rId4"/>
    <sheet name="30+30 VK" sheetId="8" r:id="rId5"/>
    <sheet name="3x20 N,NJ" sheetId="9" r:id="rId6"/>
    <sheet name="3x20 VK" sheetId="11" r:id="rId7"/>
    <sheet name="3x40 M,MJ" sheetId="12" r:id="rId8"/>
    <sheet name="3x40 VK" sheetId="14" r:id="rId9"/>
    <sheet name="ST.püst." sheetId="15" r:id="rId10"/>
    <sheet name="TK M" sheetId="17" r:id="rId11"/>
    <sheet name="30+30 MJ" sheetId="18" r:id="rId12"/>
    <sheet name="60 lam M,MJ" sheetId="20" r:id="rId13"/>
    <sheet name="60 lam VK" sheetId="22" r:id="rId14"/>
    <sheet name="Olümp M,MJ" sheetId="23" r:id="rId15"/>
    <sheet name="Olümp VK" sheetId="25" r:id="rId16"/>
    <sheet name="J.metss.30+30" sheetId="19" r:id="rId17"/>
    <sheet name="J.metss. 20+20" sheetId="26" r:id="rId18"/>
    <sheet name="žürii" sheetId="27" r:id="rId19"/>
  </sheets>
  <definedNames>
    <definedName name="admin" localSheetId="18">žürii!$A$1:$I$48</definedName>
    <definedName name="_xlnm.Print_Area" localSheetId="4">'30+30 VK'!$A$1:$G$40</definedName>
    <definedName name="_xlnm.Print_Area" localSheetId="5">'3x20 N,NJ'!$A$1:$S$37</definedName>
    <definedName name="_xlnm.Print_Area" localSheetId="6">'3x20 VK'!$A$1:$G$26</definedName>
    <definedName name="_xlnm.Print_Area" localSheetId="7">'3x40 M,MJ'!$A$1:$Y$38</definedName>
    <definedName name="_xlnm.Print_Area" localSheetId="8">'3x40 VK'!$A$1:$G$41</definedName>
    <definedName name="_xlnm.Print_Area" localSheetId="12">'60 lam M,MJ'!$A$1:$P$58</definedName>
    <definedName name="_xlnm.Print_Area" localSheetId="13">'60 lam VK'!$A$1:$G$38</definedName>
    <definedName name="_xlnm.Print_Area" localSheetId="15">'Olümp VK'!$A$1:$G$27</definedName>
    <definedName name="_xlnm.Print_Area" localSheetId="2">Vabap.VK!$A$1:$G$46</definedName>
  </definedNames>
  <calcPr calcId="162913"/>
</workbook>
</file>

<file path=xl/calcChain.xml><?xml version="1.0" encoding="utf-8"?>
<calcChain xmlns="http://schemas.openxmlformats.org/spreadsheetml/2006/main">
  <c r="G16" i="14" l="1"/>
  <c r="G11" i="14"/>
  <c r="G20" i="8"/>
  <c r="G15" i="8"/>
</calcChain>
</file>

<file path=xl/sharedStrings.xml><?xml version="1.0" encoding="utf-8"?>
<sst xmlns="http://schemas.openxmlformats.org/spreadsheetml/2006/main" count="2310" uniqueCount="512">
  <si>
    <t>Eesti Meistrivõistlused 2011</t>
  </si>
  <si>
    <t>01.-03.juuli 2011.a. Tartumaa Tervisespordikeskus</t>
  </si>
  <si>
    <t>60l Lamades Naised</t>
  </si>
  <si>
    <t>Koht</t>
  </si>
  <si>
    <t>Eesnimi</t>
  </si>
  <si>
    <t>Perekonnanimi</t>
  </si>
  <si>
    <t>S.a.</t>
  </si>
  <si>
    <t>Klubi</t>
  </si>
  <si>
    <t>Seeriad</t>
  </si>
  <si>
    <t>Summa</t>
  </si>
  <si>
    <t>I</t>
  </si>
  <si>
    <t>Anžela</t>
  </si>
  <si>
    <t>VORONOVA</t>
  </si>
  <si>
    <t>KJ SK</t>
  </si>
  <si>
    <t>43</t>
  </si>
  <si>
    <t>II</t>
  </si>
  <si>
    <t>Karina</t>
  </si>
  <si>
    <t>KOTKAS</t>
  </si>
  <si>
    <t>SK Tervis</t>
  </si>
  <si>
    <t>36</t>
  </si>
  <si>
    <t>III</t>
  </si>
  <si>
    <t>Jelena</t>
  </si>
  <si>
    <t>POTAŠEVA</t>
  </si>
  <si>
    <t>Narva LSK</t>
  </si>
  <si>
    <t>24</t>
  </si>
  <si>
    <t>4.</t>
  </si>
  <si>
    <t>Ljudmila</t>
  </si>
  <si>
    <t>KORTŠAGINA</t>
  </si>
  <si>
    <t>KL MäLK</t>
  </si>
  <si>
    <t>30</t>
  </si>
  <si>
    <t>5.</t>
  </si>
  <si>
    <t>Liivi</t>
  </si>
  <si>
    <t>ERM</t>
  </si>
  <si>
    <t>Kaiu LK</t>
  </si>
  <si>
    <t>26</t>
  </si>
  <si>
    <t>6.</t>
  </si>
  <si>
    <t>Marina</t>
  </si>
  <si>
    <t>GRODETSKAJA</t>
  </si>
  <si>
    <t>7.</t>
  </si>
  <si>
    <t>Kaia</t>
  </si>
  <si>
    <t>KINDLAM</t>
  </si>
  <si>
    <t>KNHK</t>
  </si>
  <si>
    <t>22</t>
  </si>
  <si>
    <t>8.</t>
  </si>
  <si>
    <t>Liis</t>
  </si>
  <si>
    <t>KOGER</t>
  </si>
  <si>
    <t>Järvamaa LSK</t>
  </si>
  <si>
    <t>9.</t>
  </si>
  <si>
    <t>Sofia</t>
  </si>
  <si>
    <t>ŠVAN</t>
  </si>
  <si>
    <t>18</t>
  </si>
  <si>
    <t>10.</t>
  </si>
  <si>
    <t>Mari-Ann</t>
  </si>
  <si>
    <t>PIIBELEHT</t>
  </si>
  <si>
    <t>23</t>
  </si>
  <si>
    <t>11.</t>
  </si>
  <si>
    <t>Gerli</t>
  </si>
  <si>
    <t>OBERG</t>
  </si>
  <si>
    <t>Põlva LSK</t>
  </si>
  <si>
    <t>19</t>
  </si>
  <si>
    <t>12.</t>
  </si>
  <si>
    <t>Meeri</t>
  </si>
  <si>
    <t>LEMBINEN</t>
  </si>
  <si>
    <t>14</t>
  </si>
  <si>
    <t>60l Lamades Naisjuuniorid</t>
  </si>
  <si>
    <t>Valeria</t>
  </si>
  <si>
    <t>ŠKABARA</t>
  </si>
  <si>
    <t>29</t>
  </si>
  <si>
    <t>KOLJUHHINA</t>
  </si>
  <si>
    <t>Tuuli</t>
  </si>
  <si>
    <t>KÜBARSEPP</t>
  </si>
  <si>
    <t>Elva LSK</t>
  </si>
  <si>
    <t>Julia</t>
  </si>
  <si>
    <t>SOBOLEVA</t>
  </si>
  <si>
    <t>Evelin</t>
  </si>
  <si>
    <t>METS</t>
  </si>
  <si>
    <t>17</t>
  </si>
  <si>
    <t>Maarja-Liisa</t>
  </si>
  <si>
    <t>MAASIK</t>
  </si>
  <si>
    <t>15</t>
  </si>
  <si>
    <t>Daiva</t>
  </si>
  <si>
    <t>SOODLA</t>
  </si>
  <si>
    <t>Põlva SK</t>
  </si>
  <si>
    <t>21</t>
  </si>
  <si>
    <t>Juta</t>
  </si>
  <si>
    <t>SÕUEAUK</t>
  </si>
  <si>
    <t>Merilin</t>
  </si>
  <si>
    <t>ENNO</t>
  </si>
  <si>
    <t>10</t>
  </si>
  <si>
    <t>Grete</t>
  </si>
  <si>
    <t>VIRVESTE</t>
  </si>
  <si>
    <t>16</t>
  </si>
  <si>
    <t>Kristel</t>
  </si>
  <si>
    <t>ALTSAAR</t>
  </si>
  <si>
    <t>Ülenurme GSK</t>
  </si>
  <si>
    <t>Karita</t>
  </si>
  <si>
    <t>ERS</t>
  </si>
  <si>
    <t>13.</t>
  </si>
  <si>
    <t>Anette Caroline</t>
  </si>
  <si>
    <t>KÕRE</t>
  </si>
  <si>
    <t>13</t>
  </si>
  <si>
    <t>14.</t>
  </si>
  <si>
    <t>Krit</t>
  </si>
  <si>
    <t>LOSSMANN</t>
  </si>
  <si>
    <t>6</t>
  </si>
  <si>
    <t>60l Vabapüstol Mehed</t>
  </si>
  <si>
    <t>Sergei</t>
  </si>
  <si>
    <t>POTAŠEV</t>
  </si>
  <si>
    <t>Andu</t>
  </si>
  <si>
    <t>HEINSOO</t>
  </si>
  <si>
    <t>Argo</t>
  </si>
  <si>
    <t>KURG</t>
  </si>
  <si>
    <t>Andrei</t>
  </si>
  <si>
    <t>BRENKIN</t>
  </si>
  <si>
    <t>Erko</t>
  </si>
  <si>
    <t>VILBA</t>
  </si>
  <si>
    <t>Audentese SK</t>
  </si>
  <si>
    <t>Reijo</t>
  </si>
  <si>
    <t>VIROLAINEN</t>
  </si>
  <si>
    <t>Fred</t>
  </si>
  <si>
    <t>RAUKAS</t>
  </si>
  <si>
    <t>Heldur</t>
  </si>
  <si>
    <t>KURIG</t>
  </si>
  <si>
    <t>Vello</t>
  </si>
  <si>
    <t>KARJA</t>
  </si>
  <si>
    <t>PV SKK</t>
  </si>
  <si>
    <t>Marek</t>
  </si>
  <si>
    <t>MARGA</t>
  </si>
  <si>
    <t>Märt</t>
  </si>
  <si>
    <t>ORRO</t>
  </si>
  <si>
    <t>Aivar</t>
  </si>
  <si>
    <t>VANAKAMAR</t>
  </si>
  <si>
    <t>Tarmo</t>
  </si>
  <si>
    <t>TUI</t>
  </si>
  <si>
    <t>ALTMÄE</t>
  </si>
  <si>
    <t>15.</t>
  </si>
  <si>
    <t>Endel</t>
  </si>
  <si>
    <t>JÄRV</t>
  </si>
  <si>
    <t>16.</t>
  </si>
  <si>
    <t>Margus</t>
  </si>
  <si>
    <t>UIBOAID</t>
  </si>
  <si>
    <t>17.</t>
  </si>
  <si>
    <t>Peeter</t>
  </si>
  <si>
    <t>PUIO</t>
  </si>
  <si>
    <t>18.</t>
  </si>
  <si>
    <t>Mait</t>
  </si>
  <si>
    <t>VASSER</t>
  </si>
  <si>
    <t>19.</t>
  </si>
  <si>
    <t>Aleksandr</t>
  </si>
  <si>
    <t>VORONIN</t>
  </si>
  <si>
    <t>20.</t>
  </si>
  <si>
    <t>Kalle</t>
  </si>
  <si>
    <t>TOOMET</t>
  </si>
  <si>
    <t>21.</t>
  </si>
  <si>
    <t>Siim</t>
  </si>
  <si>
    <t>PUUSTUSMAA</t>
  </si>
  <si>
    <t>22.</t>
  </si>
  <si>
    <t>Rain</t>
  </si>
  <si>
    <t>KRUSTA</t>
  </si>
  <si>
    <t>23.</t>
  </si>
  <si>
    <t>Harri</t>
  </si>
  <si>
    <t>VESKIMEISTER</t>
  </si>
  <si>
    <t>24.</t>
  </si>
  <si>
    <t>ILLOPMÄGI</t>
  </si>
  <si>
    <t>25.</t>
  </si>
  <si>
    <t>UHEK</t>
  </si>
  <si>
    <t>60l Vabapüstol Meesjuuniorid</t>
  </si>
  <si>
    <t>Allar</t>
  </si>
  <si>
    <t>MÜRK</t>
  </si>
  <si>
    <t>Viljandi SK</t>
  </si>
  <si>
    <t>Karl-Adam</t>
  </si>
  <si>
    <t>KAUSTEL</t>
  </si>
  <si>
    <t>SK Haapsalu</t>
  </si>
  <si>
    <t>OLESK</t>
  </si>
  <si>
    <t>Kristen</t>
  </si>
  <si>
    <t>MADISSOO</t>
  </si>
  <si>
    <t>Kert</t>
  </si>
  <si>
    <t>Jaago</t>
  </si>
  <si>
    <t>KAJALAINEN</t>
  </si>
  <si>
    <t>SERGEJEV</t>
  </si>
  <si>
    <t>Ragnar</t>
  </si>
  <si>
    <t>NÕVA</t>
  </si>
  <si>
    <t>Janno</t>
  </si>
  <si>
    <t>MIKK</t>
  </si>
  <si>
    <t>Mihkel</t>
  </si>
  <si>
    <t>KASEMETS</t>
  </si>
  <si>
    <t>FJODOROV</t>
  </si>
  <si>
    <t>Kauri</t>
  </si>
  <si>
    <t>SINKEVIČIUS</t>
  </si>
  <si>
    <t>Rivo</t>
  </si>
  <si>
    <t>REBANE</t>
  </si>
  <si>
    <t>KELLAMÄE</t>
  </si>
  <si>
    <t>SIKK</t>
  </si>
  <si>
    <t>Anvar</t>
  </si>
  <si>
    <t>KARIMOV</t>
  </si>
  <si>
    <t>Valga LK</t>
  </si>
  <si>
    <t>Viktor</t>
  </si>
  <si>
    <t>MALTSEV</t>
  </si>
  <si>
    <t>Lars-Erik</t>
  </si>
  <si>
    <t>PEET</t>
  </si>
  <si>
    <t>Hans</t>
  </si>
  <si>
    <t>LEIS</t>
  </si>
  <si>
    <t>60l Vabapüstol Mehed Võistkondlik</t>
  </si>
  <si>
    <t>Võistkond</t>
  </si>
  <si>
    <t>Tulemus</t>
  </si>
  <si>
    <t>1.</t>
  </si>
  <si>
    <t>2.</t>
  </si>
  <si>
    <t>3.</t>
  </si>
  <si>
    <t>Põlva LSK I</t>
  </si>
  <si>
    <t>Audentes SK</t>
  </si>
  <si>
    <t>KL MäLK I</t>
  </si>
  <si>
    <t>Põlva LSK II</t>
  </si>
  <si>
    <t>KL MäLK II</t>
  </si>
  <si>
    <t>Põlva LSK III</t>
  </si>
  <si>
    <t>30+30l Spordipüstol Naised</t>
  </si>
  <si>
    <t>Ringmärk</t>
  </si>
  <si>
    <t>Ilmuv märk</t>
  </si>
  <si>
    <t>Kairi</t>
  </si>
  <si>
    <t>Viljandi LK</t>
  </si>
  <si>
    <t>Triin</t>
  </si>
  <si>
    <t>KUUSIK</t>
  </si>
  <si>
    <t>Terje</t>
  </si>
  <si>
    <t>TERIK</t>
  </si>
  <si>
    <t>Janika</t>
  </si>
  <si>
    <t>BRAUER</t>
  </si>
  <si>
    <t>Alla</t>
  </si>
  <si>
    <t>MILOGRADSKAJA</t>
  </si>
  <si>
    <t>KAASIKU</t>
  </si>
  <si>
    <t>Karin</t>
  </si>
  <si>
    <t>MURU</t>
  </si>
  <si>
    <t>Kristina</t>
  </si>
  <si>
    <t>KIISK</t>
  </si>
  <si>
    <t>Olga</t>
  </si>
  <si>
    <t>BOITSOVA</t>
  </si>
  <si>
    <t>Oksana</t>
  </si>
  <si>
    <t>KALLO</t>
  </si>
  <si>
    <t>Küllike</t>
  </si>
  <si>
    <t>LATIK</t>
  </si>
  <si>
    <t>Heili</t>
  </si>
  <si>
    <t>JOHANSON</t>
  </si>
  <si>
    <t>ROOSTFELDT-ALLAS</t>
  </si>
  <si>
    <t>Sigrit</t>
  </si>
  <si>
    <t>SEPP</t>
  </si>
  <si>
    <t>30+30l Spordipüstol Naisjuuniorid</t>
  </si>
  <si>
    <t>Anne-Liis</t>
  </si>
  <si>
    <t>BORGMANN</t>
  </si>
  <si>
    <t>Mariliis</t>
  </si>
  <si>
    <t>TIISLER</t>
  </si>
  <si>
    <t>Maire</t>
  </si>
  <si>
    <t>LIIDLEIN</t>
  </si>
  <si>
    <t>Ana-Laura</t>
  </si>
  <si>
    <t>KAASIK</t>
  </si>
  <si>
    <t>Irina</t>
  </si>
  <si>
    <t>FJODOROVA</t>
  </si>
  <si>
    <t>Alice</t>
  </si>
  <si>
    <t>NIINELAID</t>
  </si>
  <si>
    <t>Merje</t>
  </si>
  <si>
    <t>TENSO</t>
  </si>
  <si>
    <t>Epp</t>
  </si>
  <si>
    <t>MAURING</t>
  </si>
  <si>
    <t>Tiina</t>
  </si>
  <si>
    <t>Liisa</t>
  </si>
  <si>
    <t>Agnes</t>
  </si>
  <si>
    <t>ILOSAAR</t>
  </si>
  <si>
    <t>Brigitta</t>
  </si>
  <si>
    <t>ALLEMANN</t>
  </si>
  <si>
    <t>30+30l Spordipüstol Naised Võistkondlik</t>
  </si>
  <si>
    <t>Viljandi LSK</t>
  </si>
  <si>
    <t/>
  </si>
  <si>
    <t>SK Haapsalu I</t>
  </si>
  <si>
    <t>SK Haapsalu II</t>
  </si>
  <si>
    <t>3x20l Standard Naised</t>
  </si>
  <si>
    <t>Lamades</t>
  </si>
  <si>
    <t>Püsti</t>
  </si>
  <si>
    <t>Põlv</t>
  </si>
  <si>
    <t>3x20l Standard Naisjuuniorid</t>
  </si>
  <si>
    <t>Kristi</t>
  </si>
  <si>
    <t>UIBO</t>
  </si>
  <si>
    <t>3x20l Standard Naised Võistkondlik</t>
  </si>
  <si>
    <t>Narva LSK I</t>
  </si>
  <si>
    <t>Kl MäLK</t>
  </si>
  <si>
    <t>Narva LSK II</t>
  </si>
  <si>
    <t>3x40l Standard Mehed</t>
  </si>
  <si>
    <t>Andres</t>
  </si>
  <si>
    <t>HUNT</t>
  </si>
  <si>
    <t>Tormis</t>
  </si>
  <si>
    <t>SAAR</t>
  </si>
  <si>
    <t>MIHHAILOV</t>
  </si>
  <si>
    <t>KUHI</t>
  </si>
  <si>
    <t>Lauri</t>
  </si>
  <si>
    <t>Anton</t>
  </si>
  <si>
    <t>OTVAGIN</t>
  </si>
  <si>
    <t>Marko</t>
  </si>
  <si>
    <t>AIGRO</t>
  </si>
  <si>
    <t>Toomas</t>
  </si>
  <si>
    <t>ARO</t>
  </si>
  <si>
    <t>SK EstaSport</t>
  </si>
  <si>
    <t>Neeme</t>
  </si>
  <si>
    <t>Aado</t>
  </si>
  <si>
    <t>TOOMSALU</t>
  </si>
  <si>
    <t>Ants</t>
  </si>
  <si>
    <t>PERTELSON</t>
  </si>
  <si>
    <t>7.6.6.4.2</t>
  </si>
  <si>
    <t>Liivo</t>
  </si>
  <si>
    <t>VALGMA</t>
  </si>
  <si>
    <t>3x40l Standard Meesjuuniorid</t>
  </si>
  <si>
    <t>Meelis</t>
  </si>
  <si>
    <t>Vladislav</t>
  </si>
  <si>
    <t>LUŠIN</t>
  </si>
  <si>
    <t>Vadim</t>
  </si>
  <si>
    <t>ZAHHAROV</t>
  </si>
  <si>
    <t>TAMM</t>
  </si>
  <si>
    <t>FARFOROVSKI</t>
  </si>
  <si>
    <t>JELJOHHIN</t>
  </si>
  <si>
    <t>TIRP</t>
  </si>
  <si>
    <t>NAIRIS</t>
  </si>
  <si>
    <t>Sven-Erik</t>
  </si>
  <si>
    <t>Pavel</t>
  </si>
  <si>
    <t>FOTJEV</t>
  </si>
  <si>
    <t>Priit</t>
  </si>
  <si>
    <t>PÄRNPUU</t>
  </si>
  <si>
    <t>DŽIKAJEV</t>
  </si>
  <si>
    <t>Taavi</t>
  </si>
  <si>
    <t>AASULA</t>
  </si>
  <si>
    <t>Kristjan</t>
  </si>
  <si>
    <t>TIITSMA</t>
  </si>
  <si>
    <t>Heikki-Urmas</t>
  </si>
  <si>
    <t>PODNEK</t>
  </si>
  <si>
    <t>Kaarel</t>
  </si>
  <si>
    <t>ERNITS</t>
  </si>
  <si>
    <t>3x40l Standard Mehed Võistkondlik</t>
  </si>
  <si>
    <t>Kuressaare NHK</t>
  </si>
  <si>
    <t>150"</t>
  </si>
  <si>
    <t>20"</t>
  </si>
  <si>
    <t>10"</t>
  </si>
  <si>
    <t>Dmitri</t>
  </si>
  <si>
    <t>MAKSIMOV</t>
  </si>
  <si>
    <t>Roman</t>
  </si>
  <si>
    <t>SMORODIN</t>
  </si>
  <si>
    <t>ABEL</t>
  </si>
  <si>
    <t>Lembit</t>
  </si>
  <si>
    <t>MITT</t>
  </si>
  <si>
    <t>Kuressaare N</t>
  </si>
  <si>
    <t>LEHTPUU</t>
  </si>
  <si>
    <t>PEETRI</t>
  </si>
  <si>
    <t>KL Pärnumaa</t>
  </si>
  <si>
    <t>Eduard</t>
  </si>
  <si>
    <t>SOKOLOVSKI</t>
  </si>
  <si>
    <t>Eugen</t>
  </si>
  <si>
    <t>ORA</t>
  </si>
  <si>
    <t>KL Tartu</t>
  </si>
  <si>
    <t>KUKUŠKIN</t>
  </si>
  <si>
    <t>Juss</t>
  </si>
  <si>
    <t>JÄGER</t>
  </si>
  <si>
    <t>47</t>
  </si>
  <si>
    <t>46</t>
  </si>
  <si>
    <t>30+30l Spordipüstol Meesjuuniorid</t>
  </si>
  <si>
    <t>30+30l Metssiga Mehed</t>
  </si>
  <si>
    <t>Aeglane jooks</t>
  </si>
  <si>
    <t>Kiire jooks</t>
  </si>
  <si>
    <t>Juri</t>
  </si>
  <si>
    <t>SIZONENKO</t>
  </si>
  <si>
    <t>Jaanus</t>
  </si>
  <si>
    <t>MUGU</t>
  </si>
  <si>
    <t>Viljar</t>
  </si>
  <si>
    <t>NOOR</t>
  </si>
  <si>
    <t>HALLIK</t>
  </si>
  <si>
    <t>Hannes</t>
  </si>
  <si>
    <t>KRUUS</t>
  </si>
  <si>
    <t>Arvi</t>
  </si>
  <si>
    <t>SUVI</t>
  </si>
  <si>
    <t>Jevgeni</t>
  </si>
  <si>
    <t>Alar</t>
  </si>
  <si>
    <t>Heinsaar</t>
  </si>
  <si>
    <t>PENNAR</t>
  </si>
  <si>
    <t>Jaanikese JÜ</t>
  </si>
  <si>
    <t>Indrek</t>
  </si>
  <si>
    <t>KAARNA</t>
  </si>
  <si>
    <t>Tõives</t>
  </si>
  <si>
    <t>RAUDSAAR</t>
  </si>
  <si>
    <t>Mati</t>
  </si>
  <si>
    <t>JAESKI</t>
  </si>
  <si>
    <t>60l Lamades Mehed</t>
  </si>
  <si>
    <t>UIN</t>
  </si>
  <si>
    <t>NIGUL</t>
  </si>
  <si>
    <t>Andero</t>
  </si>
  <si>
    <t>LAURITS</t>
  </si>
  <si>
    <t>BIRJUK</t>
  </si>
  <si>
    <t>Andreas</t>
  </si>
  <si>
    <t>MASPANOV</t>
  </si>
  <si>
    <t>Oliver</t>
  </si>
  <si>
    <t>KUKS</t>
  </si>
  <si>
    <t>Gennadi</t>
  </si>
  <si>
    <t>SALONEN</t>
  </si>
  <si>
    <t>HEINJÄRV</t>
  </si>
  <si>
    <t>60l Lamades Meesjuuniorid</t>
  </si>
  <si>
    <t>VILJASTE</t>
  </si>
  <si>
    <t>Kaur</t>
  </si>
  <si>
    <t>LAURIMAA</t>
  </si>
  <si>
    <t>Mattias</t>
  </si>
  <si>
    <t>MÄÄRITS</t>
  </si>
  <si>
    <t>Siim-Christian</t>
  </si>
  <si>
    <t>REPPO-SIREL</t>
  </si>
  <si>
    <t>Jarko</t>
  </si>
  <si>
    <t>SEEMA</t>
  </si>
  <si>
    <t>Sander</t>
  </si>
  <si>
    <t>NIIT</t>
  </si>
  <si>
    <t>60l Lamades Mehed Võistkondlik</t>
  </si>
  <si>
    <t>Olümpiakiirlaskmine Mehed</t>
  </si>
  <si>
    <t>I pool</t>
  </si>
  <si>
    <t>II pool</t>
  </si>
  <si>
    <t>JUURAK</t>
  </si>
  <si>
    <t>SEPPI</t>
  </si>
  <si>
    <t>Olümpiakiirlaskmine Meesjuuniorid</t>
  </si>
  <si>
    <t>Olümpiakiirlaskmine Mehed Võistkondlik</t>
  </si>
  <si>
    <t>20+20l Metssiga Mehed</t>
  </si>
  <si>
    <t>10*</t>
  </si>
  <si>
    <t>M</t>
  </si>
  <si>
    <t>SM</t>
  </si>
  <si>
    <t>ER  598  Anžela Voronova  1989 Minsk</t>
  </si>
  <si>
    <t>ER  643,4  Erik Amann  2007 Elvas</t>
  </si>
  <si>
    <t>Ʃ</t>
  </si>
  <si>
    <t>KL</t>
  </si>
  <si>
    <t>F</t>
  </si>
  <si>
    <t>Eesti meistrivõistlused 2011</t>
  </si>
  <si>
    <t>ER 1653  Dünamo  (Raivo Tahur,Vello Orav, Raal Kurus)</t>
  </si>
  <si>
    <t>ER  769,8  Kairi Heinsoo  2007 Elvas</t>
  </si>
  <si>
    <t>ER  1712  Järvamaa LSK (Marie Maarend, Inna Rose, Maire Arro)</t>
  </si>
  <si>
    <t>V.s.s.</t>
  </si>
  <si>
    <t xml:space="preserve">ER </t>
  </si>
  <si>
    <t>682,2  A,Voronova   2008 München</t>
  </si>
  <si>
    <t>EJR  577   Julia Soboleva   2008  Elva</t>
  </si>
  <si>
    <t>ER  1692  Narva LSK  (Valeria Škabara, Jelena Potaševa, Julia Soboleva )</t>
  </si>
  <si>
    <t>ENR</t>
  </si>
  <si>
    <t>ER  1247,1  Tormis Saar  2003  Elva</t>
  </si>
  <si>
    <t>ER  3435  Põlva LSK  (Andres Hunt, Aivar Kuhi, Mati Nigul)</t>
  </si>
  <si>
    <t>ER   579  Neeme Pajusaar  1977  Lvov</t>
  </si>
  <si>
    <t>20+20+20l Standardpüstol Mehed</t>
  </si>
  <si>
    <t>20+20+20l Standardpüstol Meesjuuniorid</t>
  </si>
  <si>
    <t>ER  589  Raal Kurus  1998 Vodjal</t>
  </si>
  <si>
    <t>30+30l T/K  püstol Mehed</t>
  </si>
  <si>
    <t>Ü.l.</t>
  </si>
  <si>
    <t>ER  593  Aleksandr Utrobin  1983 Moskvas</t>
  </si>
  <si>
    <t>ER  599  Aivar Kuhi 1989 Joensuu</t>
  </si>
  <si>
    <t>ER  1780  Põlva LSK  (Andres Hunt, Aivar Kuhi, Mati Nigul)</t>
  </si>
  <si>
    <t>1995 Elva</t>
  </si>
  <si>
    <t>1993 Elva</t>
  </si>
  <si>
    <t>1985 Elva</t>
  </si>
  <si>
    <t>2001 Elva</t>
  </si>
  <si>
    <t>2009 Elva</t>
  </si>
  <si>
    <t>ER  569  Argo Altmäe 2008 Männiku</t>
  </si>
  <si>
    <t>ER  1633  KL MäLK  (Argo Altmäe, Leonid Dulepov, Meelis Lehtpuu)</t>
  </si>
  <si>
    <t>2008 Männiku</t>
  </si>
  <si>
    <t>ER  392  Aleksandr Utrobin  1989 Elva</t>
  </si>
  <si>
    <t>SUSS</t>
  </si>
  <si>
    <t>EJR  595  Julia Soboleva  2010 München</t>
  </si>
  <si>
    <t>EJR  542  Tarmo Pärnaku  2007  Elvas</t>
  </si>
  <si>
    <t>EJR  574  Triin Roostfeldt  2003 Elvas</t>
  </si>
  <si>
    <t>EJR  1160  Meelis Kiisk  2010 München</t>
  </si>
  <si>
    <t>EJR  562  Erko Vilba  2008 Männikul</t>
  </si>
  <si>
    <t>EJR  578  Erko Vilba  2007 Elvas</t>
  </si>
  <si>
    <t>EJRK  578  Peeter Olesk  2010 Elvas</t>
  </si>
  <si>
    <t>EJR  597  Meelis Kiisk 2007 Kaiu</t>
  </si>
  <si>
    <t>EJR  559  Erko Vilba 2008 Männiku</t>
  </si>
  <si>
    <t>KV</t>
  </si>
  <si>
    <t>ER</t>
  </si>
  <si>
    <t>ER 700,6  Tormis Saar  2004 Plzen</t>
  </si>
  <si>
    <t>esimees</t>
  </si>
  <si>
    <t>Karl Kontor</t>
  </si>
  <si>
    <t>liikmed</t>
  </si>
  <si>
    <t>Meelis Loit</t>
  </si>
  <si>
    <t>Hannes Reinomägi</t>
  </si>
  <si>
    <t>Žürii:</t>
  </si>
  <si>
    <t>Apellatsioonižürii:</t>
  </si>
  <si>
    <t>Aleksandr Makarov</t>
  </si>
  <si>
    <t>Ellen Kangilaski</t>
  </si>
  <si>
    <t>Ave Nigul</t>
  </si>
  <si>
    <t>Arvestuse peakohtunik</t>
  </si>
  <si>
    <t>Larissa Peeters</t>
  </si>
  <si>
    <t>Arvestuskohtunikud:</t>
  </si>
  <si>
    <t>Irina Vassiljeva</t>
  </si>
  <si>
    <t>Viktor Ovtšinnikov</t>
  </si>
  <si>
    <t>Ave Tämm</t>
  </si>
  <si>
    <t>Alla Milogradskaja</t>
  </si>
  <si>
    <t>Irina Niibek</t>
  </si>
  <si>
    <t>Pavel Spirigonov</t>
  </si>
  <si>
    <t>Margot Nigumann</t>
  </si>
  <si>
    <t>Kairi Heinsoo</t>
  </si>
  <si>
    <t>Andu Heinsoo</t>
  </si>
  <si>
    <t>Küllike Latik</t>
  </si>
  <si>
    <t>25m tulejoone vanemkohtunik</t>
  </si>
  <si>
    <t>Ranno Krusta</t>
  </si>
  <si>
    <t>Väike 50m</t>
  </si>
  <si>
    <t>Haavo Martin</t>
  </si>
  <si>
    <t>Mati Jaeski</t>
  </si>
  <si>
    <t>Sius operaator</t>
  </si>
  <si>
    <t>Agu Nigul</t>
  </si>
  <si>
    <t>Suur 50m</t>
  </si>
  <si>
    <t>Ain Kattai</t>
  </si>
  <si>
    <t>Tõnu Russka</t>
  </si>
  <si>
    <t>Tamar Tirp</t>
  </si>
  <si>
    <t>Relvakontroll</t>
  </si>
  <si>
    <t>Joa Pruks</t>
  </si>
  <si>
    <t>Olev Juursalu</t>
  </si>
  <si>
    <t>Märklehtede ettevalmistus:</t>
  </si>
  <si>
    <t>Jooksva metssea tulejoone vanemkohtunik</t>
  </si>
  <si>
    <t>Tõives Raudsaar</t>
  </si>
  <si>
    <t>abikohtunikud</t>
  </si>
  <si>
    <t>Hannes Kruus</t>
  </si>
  <si>
    <t>Sekretariaat</t>
  </si>
  <si>
    <t>Anu Uin</t>
  </si>
  <si>
    <t>Liivi 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</si>
</sst>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68" x14ac:knownFonts="1">
    <font>
      <sz val="10"/>
      <name val="Arial"/>
    </font>
    <font>
      <sz val="10"/>
      <name val="Arial"/>
      <family val="2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Arial"/>
      <family val="2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u/>
      <sz val="10"/>
      <name val="Times New Roman"/>
      <family val="1"/>
      <charset val="186"/>
    </font>
    <font>
      <b/>
      <sz val="16"/>
      <name val="Times New Roman"/>
    </font>
    <font>
      <b/>
      <sz val="12"/>
      <name val="Times New Roman"/>
    </font>
    <font>
      <i/>
      <u/>
      <sz val="12"/>
      <name val="Times New Roman"/>
    </font>
    <font>
      <sz val="12"/>
      <name val="Times New Roman"/>
    </font>
    <font>
      <i/>
      <u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0"/>
      <name val="Times New Roman"/>
      <family val="1"/>
      <charset val="186"/>
    </font>
    <font>
      <b/>
      <i/>
      <sz val="10"/>
      <color indexed="10"/>
      <name val="Arial"/>
      <family val="2"/>
      <charset val="186"/>
    </font>
    <font>
      <b/>
      <sz val="10"/>
      <name val="Arial"/>
      <family val="2"/>
      <charset val="186"/>
    </font>
    <font>
      <b/>
      <i/>
      <sz val="12"/>
      <color indexed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/>
      <right/>
      <top/>
      <bottom style="thin">
        <color indexed="64"/>
      </bottom>
      <diagonal style="thin">
        <color indexed="0"/>
      </diagonal>
    </border>
  </borders>
  <cellStyleXfs count="1">
    <xf numFmtId="0" fontId="0" fillId="0" borderId="1"/>
  </cellStyleXfs>
  <cellXfs count="143">
    <xf numFmtId="0" fontId="0" fillId="0" borderId="1" xfId="0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4" fillId="0" borderId="1" xfId="0" applyFont="1" applyBorder="1" applyAlignment="1">
      <alignment horizontal="center"/>
    </xf>
    <xf numFmtId="0" fontId="25" fillId="0" borderId="1" xfId="0" applyFont="1" applyBorder="1"/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9" fillId="0" borderId="1" xfId="0" applyFont="1" applyBorder="1"/>
    <xf numFmtId="0" fontId="30" fillId="0" borderId="1" xfId="0" applyFont="1" applyBorder="1" applyAlignment="1">
      <alignment horizontal="center"/>
    </xf>
    <xf numFmtId="0" fontId="31" fillId="0" borderId="1" xfId="0" applyFont="1" applyBorder="1"/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4" fillId="0" borderId="1" xfId="0" applyFont="1" applyBorder="1"/>
    <xf numFmtId="0" fontId="35" fillId="0" borderId="1" xfId="0" applyFont="1" applyBorder="1" applyAlignment="1">
      <alignment horizontal="center"/>
    </xf>
    <xf numFmtId="0" fontId="36" fillId="0" borderId="1" xfId="0" applyFont="1" applyBorder="1"/>
    <xf numFmtId="0" fontId="3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9" fillId="0" borderId="1" xfId="0" applyFont="1" applyBorder="1"/>
    <xf numFmtId="0" fontId="40" fillId="0" borderId="1" xfId="0" applyFont="1" applyBorder="1" applyAlignment="1">
      <alignment horizontal="center"/>
    </xf>
    <xf numFmtId="0" fontId="41" fillId="0" borderId="1" xfId="0" applyFont="1" applyBorder="1"/>
    <xf numFmtId="0" fontId="42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4" fillId="0" borderId="1" xfId="0" applyFont="1" applyBorder="1"/>
    <xf numFmtId="0" fontId="45" fillId="0" borderId="1" xfId="0" applyFont="1" applyBorder="1" applyAlignment="1">
      <alignment horizontal="center"/>
    </xf>
    <xf numFmtId="0" fontId="46" fillId="0" borderId="1" xfId="0" applyFont="1" applyBorder="1"/>
    <xf numFmtId="0" fontId="47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9" fillId="0" borderId="1" xfId="0" applyFont="1" applyBorder="1"/>
    <xf numFmtId="0" fontId="50" fillId="0" borderId="1" xfId="0" applyFont="1" applyBorder="1" applyAlignment="1">
      <alignment horizontal="center"/>
    </xf>
    <xf numFmtId="0" fontId="51" fillId="0" borderId="1" xfId="0" applyFont="1" applyBorder="1"/>
    <xf numFmtId="0" fontId="52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0" fillId="0" borderId="1" xfId="0" applyAlignment="1">
      <alignment horizontal="center"/>
    </xf>
    <xf numFmtId="0" fontId="1" fillId="0" borderId="1" xfId="0" applyFont="1" applyAlignment="1">
      <alignment horizontal="center"/>
    </xf>
    <xf numFmtId="0" fontId="54" fillId="0" borderId="1" xfId="0" applyFont="1"/>
    <xf numFmtId="0" fontId="55" fillId="0" borderId="1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180" fontId="5" fillId="0" borderId="1" xfId="0" applyNumberFormat="1" applyFont="1" applyBorder="1" applyAlignment="1">
      <alignment horizontal="center"/>
    </xf>
    <xf numFmtId="180" fontId="3" fillId="0" borderId="1" xfId="0" applyNumberFormat="1" applyFont="1" applyBorder="1" applyAlignment="1">
      <alignment horizontal="center"/>
    </xf>
    <xf numFmtId="0" fontId="0" fillId="0" borderId="1" xfId="0" applyAlignment="1"/>
    <xf numFmtId="0" fontId="57" fillId="0" borderId="1" xfId="0" applyFont="1" applyBorder="1" applyAlignment="1">
      <alignment horizontal="center"/>
    </xf>
    <xf numFmtId="0" fontId="56" fillId="0" borderId="2" xfId="0" applyFont="1" applyBorder="1" applyAlignment="1">
      <alignment horizontal="center"/>
    </xf>
    <xf numFmtId="0" fontId="59" fillId="0" borderId="1" xfId="0" applyFont="1" applyBorder="1"/>
    <xf numFmtId="0" fontId="60" fillId="0" borderId="1" xfId="0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61" fillId="0" borderId="1" xfId="0" applyFont="1" applyBorder="1" applyAlignment="1">
      <alignment horizontal="center"/>
    </xf>
    <xf numFmtId="0" fontId="61" fillId="0" borderId="1" xfId="0" applyFont="1" applyBorder="1"/>
    <xf numFmtId="180" fontId="61" fillId="0" borderId="1" xfId="0" applyNumberFormat="1" applyFont="1" applyBorder="1" applyAlignment="1">
      <alignment horizontal="center"/>
    </xf>
    <xf numFmtId="180" fontId="59" fillId="0" borderId="1" xfId="0" applyNumberFormat="1" applyFont="1" applyBorder="1" applyAlignment="1">
      <alignment horizontal="center"/>
    </xf>
    <xf numFmtId="0" fontId="28" fillId="0" borderId="1" xfId="0" applyFont="1" applyBorder="1" applyAlignment="1"/>
    <xf numFmtId="0" fontId="62" fillId="0" borderId="1" xfId="0" applyFont="1" applyAlignment="1">
      <alignment horizontal="center"/>
    </xf>
    <xf numFmtId="1" fontId="0" fillId="0" borderId="1" xfId="0" applyNumberFormat="1" applyAlignment="1">
      <alignment horizontal="center"/>
    </xf>
    <xf numFmtId="0" fontId="2" fillId="0" borderId="1" xfId="0" applyFont="1" applyBorder="1" applyAlignment="1"/>
    <xf numFmtId="0" fontId="58" fillId="0" borderId="1" xfId="0" applyFont="1" applyBorder="1" applyAlignment="1"/>
    <xf numFmtId="0" fontId="63" fillId="0" borderId="1" xfId="0" applyFont="1"/>
    <xf numFmtId="0" fontId="5" fillId="0" borderId="1" xfId="0" applyFont="1" applyFill="1" applyBorder="1" applyAlignment="1">
      <alignment horizontal="center"/>
    </xf>
    <xf numFmtId="0" fontId="1" fillId="0" borderId="1" xfId="0" applyFont="1"/>
    <xf numFmtId="0" fontId="3" fillId="0" borderId="1" xfId="0" applyFont="1" applyFill="1" applyBorder="1" applyAlignment="1">
      <alignment horizontal="center"/>
    </xf>
    <xf numFmtId="0" fontId="64" fillId="0" borderId="1" xfId="0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60" fillId="0" borderId="1" xfId="0" applyFont="1" applyFill="1" applyBorder="1" applyAlignment="1">
      <alignment horizontal="center"/>
    </xf>
    <xf numFmtId="0" fontId="66" fillId="0" borderId="1" xfId="0" applyFont="1" applyAlignment="1">
      <alignment horizontal="center"/>
    </xf>
    <xf numFmtId="0" fontId="67" fillId="0" borderId="1" xfId="0" applyFont="1" applyBorder="1" applyAlignment="1">
      <alignment horizontal="center"/>
    </xf>
    <xf numFmtId="0" fontId="53" fillId="2" borderId="1" xfId="0" applyFont="1" applyFill="1" applyBorder="1" applyAlignment="1">
      <alignment horizontal="center"/>
    </xf>
    <xf numFmtId="0" fontId="49" fillId="2" borderId="1" xfId="0" applyFont="1" applyFill="1" applyBorder="1"/>
    <xf numFmtId="0" fontId="52" fillId="2" borderId="1" xfId="0" applyFont="1" applyFill="1" applyBorder="1" applyAlignment="1">
      <alignment horizontal="center"/>
    </xf>
    <xf numFmtId="0" fontId="51" fillId="2" borderId="1" xfId="0" applyFont="1" applyFill="1" applyBorder="1"/>
    <xf numFmtId="0" fontId="1" fillId="2" borderId="1" xfId="0" applyFont="1" applyFill="1" applyAlignment="1">
      <alignment horizontal="center"/>
    </xf>
    <xf numFmtId="0" fontId="59" fillId="2" borderId="1" xfId="0" applyFont="1" applyFill="1" applyBorder="1" applyAlignment="1">
      <alignment horizontal="center"/>
    </xf>
    <xf numFmtId="0" fontId="59" fillId="2" borderId="1" xfId="0" applyFont="1" applyFill="1" applyBorder="1"/>
    <xf numFmtId="0" fontId="61" fillId="2" borderId="1" xfId="0" applyFont="1" applyFill="1" applyBorder="1" applyAlignment="1">
      <alignment horizontal="center"/>
    </xf>
    <xf numFmtId="0" fontId="61" fillId="2" borderId="1" xfId="0" applyFont="1" applyFill="1" applyBorder="1"/>
    <xf numFmtId="0" fontId="66" fillId="2" borderId="1" xfId="0" applyFont="1" applyFill="1" applyAlignment="1">
      <alignment horizontal="center"/>
    </xf>
    <xf numFmtId="0" fontId="0" fillId="2" borderId="1" xfId="0" applyFill="1" applyAlignment="1">
      <alignment horizontal="center"/>
    </xf>
    <xf numFmtId="0" fontId="47" fillId="2" borderId="1" xfId="0" applyFont="1" applyFill="1" applyBorder="1" applyAlignment="1">
      <alignment horizontal="center"/>
    </xf>
    <xf numFmtId="0" fontId="46" fillId="2" borderId="1" xfId="0" applyFont="1" applyFill="1" applyBorder="1"/>
    <xf numFmtId="0" fontId="48" fillId="2" borderId="1" xfId="0" applyFont="1" applyFill="1" applyBorder="1" applyAlignment="1">
      <alignment horizontal="center"/>
    </xf>
    <xf numFmtId="0" fontId="0" fillId="2" borderId="1" xfId="0" applyFill="1"/>
    <xf numFmtId="0" fontId="37" fillId="2" borderId="1" xfId="0" applyFont="1" applyFill="1" applyBorder="1" applyAlignment="1">
      <alignment horizontal="center"/>
    </xf>
    <xf numFmtId="0" fontId="36" fillId="2" borderId="1" xfId="0" applyFont="1" applyFill="1" applyBorder="1"/>
    <xf numFmtId="0" fontId="38" fillId="2" borderId="1" xfId="0" applyFont="1" applyFill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39" fillId="2" borderId="1" xfId="0" applyFont="1" applyFill="1" applyBorder="1"/>
    <xf numFmtId="0" fontId="42" fillId="2" borderId="1" xfId="0" applyFont="1" applyFill="1" applyBorder="1" applyAlignment="1">
      <alignment horizontal="center"/>
    </xf>
    <xf numFmtId="0" fontId="41" fillId="2" borderId="1" xfId="0" applyFont="1" applyFill="1" applyBorder="1"/>
    <xf numFmtId="0" fontId="32" fillId="2" borderId="1" xfId="0" applyFont="1" applyFill="1" applyBorder="1" applyAlignment="1">
      <alignment horizontal="center"/>
    </xf>
    <xf numFmtId="0" fontId="31" fillId="2" borderId="1" xfId="0" applyFont="1" applyFill="1" applyBorder="1"/>
    <xf numFmtId="0" fontId="33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21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27" fillId="2" borderId="1" xfId="0" applyFont="1" applyFill="1" applyBorder="1" applyAlignment="1">
      <alignment horizontal="center"/>
    </xf>
    <xf numFmtId="0" fontId="23" fillId="2" borderId="1" xfId="0" applyFont="1" applyFill="1" applyBorder="1"/>
    <xf numFmtId="0" fontId="26" fillId="2" borderId="1" xfId="0" applyFont="1" applyFill="1" applyBorder="1" applyAlignment="1">
      <alignment horizontal="center"/>
    </xf>
    <xf numFmtId="0" fontId="25" fillId="2" borderId="1" xfId="0" applyFont="1" applyFill="1" applyBorder="1"/>
    <xf numFmtId="0" fontId="56" fillId="2" borderId="1" xfId="0" applyFont="1" applyFill="1" applyBorder="1" applyAlignment="1">
      <alignment horizontal="center"/>
    </xf>
    <xf numFmtId="0" fontId="56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5" fillId="2" borderId="1" xfId="0" applyFont="1" applyFill="1"/>
    <xf numFmtId="0" fontId="5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1" xfId="0"/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Normal="100" workbookViewId="0">
      <selection sqref="A1:K1"/>
    </sheetView>
  </sheetViews>
  <sheetFormatPr defaultRowHeight="13.2" x14ac:dyDescent="0.25"/>
  <cols>
    <col min="1" max="1" width="5.44140625" customWidth="1"/>
    <col min="2" max="2" width="14.6640625" customWidth="1"/>
    <col min="3" max="3" width="17.5546875" customWidth="1"/>
    <col min="4" max="4" width="6.6640625" customWidth="1"/>
    <col min="5" max="5" width="14.33203125" customWidth="1"/>
    <col min="6" max="11" width="4.44140625" customWidth="1"/>
    <col min="12" max="12" width="4.6640625" customWidth="1"/>
    <col min="13" max="13" width="4.109375" style="51" customWidth="1"/>
    <col min="14" max="14" width="4" customWidth="1"/>
    <col min="15" max="15" width="4.6640625" customWidth="1"/>
  </cols>
  <sheetData>
    <row r="1" spans="1:15" ht="20.399999999999999" x14ac:dyDescent="0.3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5" ht="15.6" x14ac:dyDescent="0.3">
      <c r="E2" s="1" t="s">
        <v>1</v>
      </c>
    </row>
    <row r="4" spans="1:15" x14ac:dyDescent="0.25">
      <c r="C4" s="53" t="s">
        <v>419</v>
      </c>
      <c r="M4"/>
    </row>
    <row r="6" spans="1:15" ht="15.6" x14ac:dyDescent="0.3">
      <c r="B6" s="1" t="s">
        <v>2</v>
      </c>
    </row>
    <row r="7" spans="1:15" ht="15.6" x14ac:dyDescent="0.3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134" t="s">
        <v>8</v>
      </c>
      <c r="G7" s="133"/>
      <c r="H7" s="133"/>
      <c r="I7" s="133"/>
      <c r="J7" s="133"/>
      <c r="K7" s="133"/>
      <c r="L7" s="54" t="s">
        <v>421</v>
      </c>
      <c r="M7" s="2" t="s">
        <v>416</v>
      </c>
      <c r="N7" s="55" t="s">
        <v>422</v>
      </c>
      <c r="O7" s="55" t="s">
        <v>464</v>
      </c>
    </row>
    <row r="8" spans="1:15" ht="15.6" x14ac:dyDescent="0.3">
      <c r="A8" s="126" t="s">
        <v>10</v>
      </c>
      <c r="B8" s="125" t="s">
        <v>11</v>
      </c>
      <c r="C8" s="125" t="s">
        <v>12</v>
      </c>
      <c r="D8" s="127">
        <v>1968</v>
      </c>
      <c r="E8" s="123" t="s">
        <v>13</v>
      </c>
      <c r="F8" s="127">
        <v>99</v>
      </c>
      <c r="G8" s="127">
        <v>100</v>
      </c>
      <c r="H8" s="127">
        <v>99</v>
      </c>
      <c r="I8" s="127">
        <v>99</v>
      </c>
      <c r="J8" s="127">
        <v>97</v>
      </c>
      <c r="K8" s="127">
        <v>98</v>
      </c>
      <c r="L8" s="126">
        <v>592</v>
      </c>
      <c r="M8" s="119" t="s">
        <v>14</v>
      </c>
      <c r="N8" s="119" t="s">
        <v>418</v>
      </c>
      <c r="O8" s="58">
        <v>17</v>
      </c>
    </row>
    <row r="9" spans="1:15" ht="15.6" x14ac:dyDescent="0.3">
      <c r="A9" s="5" t="s">
        <v>15</v>
      </c>
      <c r="B9" s="1" t="s">
        <v>16</v>
      </c>
      <c r="C9" s="1" t="s">
        <v>17</v>
      </c>
      <c r="D9" s="4">
        <v>1989</v>
      </c>
      <c r="E9" s="3" t="s">
        <v>18</v>
      </c>
      <c r="F9" s="4">
        <v>98</v>
      </c>
      <c r="G9" s="4">
        <v>98</v>
      </c>
      <c r="H9" s="4">
        <v>97</v>
      </c>
      <c r="I9" s="4">
        <v>98</v>
      </c>
      <c r="J9" s="4">
        <v>99</v>
      </c>
      <c r="K9" s="4">
        <v>99</v>
      </c>
      <c r="L9" s="5">
        <v>589</v>
      </c>
      <c r="M9" s="58" t="s">
        <v>19</v>
      </c>
      <c r="N9" s="58" t="s">
        <v>417</v>
      </c>
      <c r="O9" s="58">
        <v>10</v>
      </c>
    </row>
    <row r="10" spans="1:15" ht="15.6" x14ac:dyDescent="0.3">
      <c r="A10" s="126" t="s">
        <v>20</v>
      </c>
      <c r="B10" s="125" t="s">
        <v>21</v>
      </c>
      <c r="C10" s="125" t="s">
        <v>22</v>
      </c>
      <c r="D10" s="127">
        <v>1989</v>
      </c>
      <c r="E10" s="123" t="s">
        <v>23</v>
      </c>
      <c r="F10" s="127">
        <v>97</v>
      </c>
      <c r="G10" s="127">
        <v>95</v>
      </c>
      <c r="H10" s="127">
        <v>98</v>
      </c>
      <c r="I10" s="127">
        <v>100</v>
      </c>
      <c r="J10" s="127">
        <v>98</v>
      </c>
      <c r="K10" s="127">
        <v>98</v>
      </c>
      <c r="L10" s="126">
        <v>586</v>
      </c>
      <c r="M10" s="119" t="s">
        <v>24</v>
      </c>
      <c r="N10" s="119" t="s">
        <v>10</v>
      </c>
      <c r="O10" s="58">
        <v>8</v>
      </c>
    </row>
    <row r="11" spans="1:15" ht="15.6" x14ac:dyDescent="0.3">
      <c r="A11" s="4" t="s">
        <v>25</v>
      </c>
      <c r="B11" s="3" t="s">
        <v>26</v>
      </c>
      <c r="C11" s="3" t="s">
        <v>27</v>
      </c>
      <c r="D11" s="4">
        <v>1969</v>
      </c>
      <c r="E11" s="3" t="s">
        <v>28</v>
      </c>
      <c r="F11" s="4">
        <v>97</v>
      </c>
      <c r="G11" s="4">
        <v>97</v>
      </c>
      <c r="H11" s="4">
        <v>99</v>
      </c>
      <c r="I11" s="4">
        <v>97</v>
      </c>
      <c r="J11" s="4">
        <v>97</v>
      </c>
      <c r="K11" s="4">
        <v>98</v>
      </c>
      <c r="L11" s="5">
        <v>585</v>
      </c>
      <c r="M11" s="58" t="s">
        <v>29</v>
      </c>
      <c r="N11" s="58" t="s">
        <v>10</v>
      </c>
      <c r="O11" s="58">
        <v>7</v>
      </c>
    </row>
    <row r="12" spans="1:15" ht="15.6" x14ac:dyDescent="0.3">
      <c r="A12" s="4" t="s">
        <v>30</v>
      </c>
      <c r="B12" s="3" t="s">
        <v>31</v>
      </c>
      <c r="C12" s="3" t="s">
        <v>32</v>
      </c>
      <c r="D12" s="4">
        <v>1953</v>
      </c>
      <c r="E12" s="3" t="s">
        <v>33</v>
      </c>
      <c r="F12" s="4">
        <v>97</v>
      </c>
      <c r="G12" s="4">
        <v>98</v>
      </c>
      <c r="H12" s="4">
        <v>99</v>
      </c>
      <c r="I12" s="4">
        <v>97</v>
      </c>
      <c r="J12" s="4">
        <v>97</v>
      </c>
      <c r="K12" s="4">
        <v>97</v>
      </c>
      <c r="L12" s="5">
        <v>585</v>
      </c>
      <c r="M12" s="58" t="s">
        <v>34</v>
      </c>
      <c r="N12" s="58" t="s">
        <v>10</v>
      </c>
      <c r="O12" s="58">
        <v>6</v>
      </c>
    </row>
    <row r="13" spans="1:15" ht="15.6" x14ac:dyDescent="0.3">
      <c r="A13" s="4" t="s">
        <v>35</v>
      </c>
      <c r="B13" s="3" t="s">
        <v>36</v>
      </c>
      <c r="C13" s="3" t="s">
        <v>37</v>
      </c>
      <c r="D13" s="4">
        <v>1976</v>
      </c>
      <c r="E13" s="3" t="s">
        <v>28</v>
      </c>
      <c r="F13" s="4">
        <v>96</v>
      </c>
      <c r="G13" s="4">
        <v>98</v>
      </c>
      <c r="H13" s="4">
        <v>98</v>
      </c>
      <c r="I13" s="4">
        <v>97</v>
      </c>
      <c r="J13" s="4">
        <v>100</v>
      </c>
      <c r="K13" s="4">
        <v>94</v>
      </c>
      <c r="L13" s="5">
        <v>583</v>
      </c>
      <c r="M13" s="58" t="s">
        <v>24</v>
      </c>
      <c r="N13" s="58" t="s">
        <v>10</v>
      </c>
      <c r="O13" s="58">
        <v>5</v>
      </c>
    </row>
    <row r="14" spans="1:15" ht="15.6" x14ac:dyDescent="0.3">
      <c r="A14" s="4" t="s">
        <v>38</v>
      </c>
      <c r="B14" s="3" t="s">
        <v>39</v>
      </c>
      <c r="C14" s="3" t="s">
        <v>40</v>
      </c>
      <c r="D14" s="4">
        <v>1986</v>
      </c>
      <c r="E14" s="3" t="s">
        <v>41</v>
      </c>
      <c r="F14" s="4">
        <v>97</v>
      </c>
      <c r="G14" s="4">
        <v>95</v>
      </c>
      <c r="H14" s="4">
        <v>98</v>
      </c>
      <c r="I14" s="4">
        <v>94</v>
      </c>
      <c r="J14" s="4">
        <v>98</v>
      </c>
      <c r="K14" s="4">
        <v>98</v>
      </c>
      <c r="L14" s="5">
        <v>580</v>
      </c>
      <c r="M14" s="58" t="s">
        <v>42</v>
      </c>
      <c r="N14" s="58" t="s">
        <v>10</v>
      </c>
      <c r="O14" s="58">
        <v>2</v>
      </c>
    </row>
    <row r="15" spans="1:15" ht="15.6" x14ac:dyDescent="0.3">
      <c r="A15" s="4" t="s">
        <v>43</v>
      </c>
      <c r="B15" s="3" t="s">
        <v>44</v>
      </c>
      <c r="C15" s="3" t="s">
        <v>45</v>
      </c>
      <c r="D15" s="4">
        <v>1985</v>
      </c>
      <c r="E15" s="3" t="s">
        <v>46</v>
      </c>
      <c r="F15" s="4">
        <v>94</v>
      </c>
      <c r="G15" s="4">
        <v>95</v>
      </c>
      <c r="H15" s="4">
        <v>98</v>
      </c>
      <c r="I15" s="4">
        <v>96</v>
      </c>
      <c r="J15" s="4">
        <v>100</v>
      </c>
      <c r="K15" s="4">
        <v>95</v>
      </c>
      <c r="L15" s="5">
        <v>578</v>
      </c>
      <c r="M15" s="58" t="s">
        <v>24</v>
      </c>
      <c r="N15" s="58" t="s">
        <v>10</v>
      </c>
      <c r="O15" s="58"/>
    </row>
    <row r="16" spans="1:15" ht="15.6" x14ac:dyDescent="0.3">
      <c r="A16" s="127" t="s">
        <v>47</v>
      </c>
      <c r="B16" s="123" t="s">
        <v>48</v>
      </c>
      <c r="C16" s="123" t="s">
        <v>49</v>
      </c>
      <c r="D16" s="127">
        <v>1990</v>
      </c>
      <c r="E16" s="123" t="s">
        <v>23</v>
      </c>
      <c r="F16" s="127">
        <v>92</v>
      </c>
      <c r="G16" s="127">
        <v>97</v>
      </c>
      <c r="H16" s="127">
        <v>97</v>
      </c>
      <c r="I16" s="127">
        <v>96</v>
      </c>
      <c r="J16" s="127">
        <v>100</v>
      </c>
      <c r="K16" s="127">
        <v>93</v>
      </c>
      <c r="L16" s="126">
        <v>575</v>
      </c>
      <c r="M16" s="119" t="s">
        <v>50</v>
      </c>
      <c r="N16" s="119" t="s">
        <v>10</v>
      </c>
      <c r="O16" s="58"/>
    </row>
    <row r="17" spans="1:15" ht="15.6" x14ac:dyDescent="0.3">
      <c r="A17" s="4" t="s">
        <v>51</v>
      </c>
      <c r="B17" s="3" t="s">
        <v>52</v>
      </c>
      <c r="C17" s="3" t="s">
        <v>53</v>
      </c>
      <c r="D17" s="4">
        <v>1990</v>
      </c>
      <c r="E17" s="3" t="s">
        <v>46</v>
      </c>
      <c r="F17" s="4">
        <v>94</v>
      </c>
      <c r="G17" s="4">
        <v>95</v>
      </c>
      <c r="H17" s="4">
        <v>95</v>
      </c>
      <c r="I17" s="4">
        <v>100</v>
      </c>
      <c r="J17" s="4">
        <v>98</v>
      </c>
      <c r="K17" s="4">
        <v>93</v>
      </c>
      <c r="L17" s="5">
        <v>575</v>
      </c>
      <c r="M17" s="58" t="s">
        <v>54</v>
      </c>
      <c r="N17" s="58" t="s">
        <v>10</v>
      </c>
      <c r="O17" s="58"/>
    </row>
    <row r="18" spans="1:15" ht="15.6" x14ac:dyDescent="0.3">
      <c r="A18" s="4" t="s">
        <v>55</v>
      </c>
      <c r="B18" s="3" t="s">
        <v>56</v>
      </c>
      <c r="C18" s="3" t="s">
        <v>57</v>
      </c>
      <c r="D18" s="4">
        <v>1984</v>
      </c>
      <c r="E18" s="3" t="s">
        <v>58</v>
      </c>
      <c r="F18" s="4">
        <v>98</v>
      </c>
      <c r="G18" s="4">
        <v>94</v>
      </c>
      <c r="H18" s="4">
        <v>93</v>
      </c>
      <c r="I18" s="4">
        <v>97</v>
      </c>
      <c r="J18" s="4">
        <v>94</v>
      </c>
      <c r="K18" s="4">
        <v>96</v>
      </c>
      <c r="L18" s="5">
        <v>572</v>
      </c>
      <c r="M18" s="58" t="s">
        <v>59</v>
      </c>
      <c r="N18" s="58" t="s">
        <v>15</v>
      </c>
      <c r="O18" s="58"/>
    </row>
    <row r="19" spans="1:15" ht="15.6" x14ac:dyDescent="0.3">
      <c r="A19" s="4" t="s">
        <v>60</v>
      </c>
      <c r="B19" s="3" t="s">
        <v>61</v>
      </c>
      <c r="C19" s="3" t="s">
        <v>62</v>
      </c>
      <c r="D19" s="4">
        <v>1990</v>
      </c>
      <c r="E19" s="3" t="s">
        <v>28</v>
      </c>
      <c r="F19" s="4">
        <v>89</v>
      </c>
      <c r="G19" s="4">
        <v>90</v>
      </c>
      <c r="H19" s="4">
        <v>98</v>
      </c>
      <c r="I19" s="4">
        <v>95</v>
      </c>
      <c r="J19" s="4">
        <v>93</v>
      </c>
      <c r="K19" s="4">
        <v>97</v>
      </c>
      <c r="L19" s="5">
        <v>562</v>
      </c>
      <c r="M19" s="58" t="s">
        <v>63</v>
      </c>
      <c r="N19" s="58" t="s">
        <v>15</v>
      </c>
      <c r="O19" s="58"/>
    </row>
    <row r="21" spans="1:15" ht="15.6" x14ac:dyDescent="0.3">
      <c r="B21" s="6" t="s">
        <v>64</v>
      </c>
      <c r="N21" s="51"/>
    </row>
    <row r="22" spans="1:15" ht="15.6" x14ac:dyDescent="0.3">
      <c r="B22" s="6"/>
      <c r="N22" s="51"/>
    </row>
    <row r="23" spans="1:15" ht="15.6" x14ac:dyDescent="0.3">
      <c r="C23" s="53" t="s">
        <v>455</v>
      </c>
      <c r="L23" s="54"/>
      <c r="M23" s="55"/>
    </row>
    <row r="24" spans="1:15" x14ac:dyDescent="0.25">
      <c r="N24" s="51"/>
    </row>
    <row r="25" spans="1:15" ht="15.6" x14ac:dyDescent="0.3">
      <c r="A25" s="7" t="s">
        <v>3</v>
      </c>
      <c r="B25" s="7" t="s">
        <v>4</v>
      </c>
      <c r="C25" s="7" t="s">
        <v>5</v>
      </c>
      <c r="D25" s="7" t="s">
        <v>6</v>
      </c>
      <c r="E25" s="7" t="s">
        <v>7</v>
      </c>
      <c r="F25" s="135" t="s">
        <v>8</v>
      </c>
      <c r="G25" s="133"/>
      <c r="H25" s="133"/>
      <c r="I25" s="133"/>
      <c r="J25" s="133"/>
      <c r="K25" s="133"/>
      <c r="L25" s="54" t="s">
        <v>421</v>
      </c>
      <c r="M25" s="7" t="s">
        <v>416</v>
      </c>
      <c r="N25" s="55" t="s">
        <v>422</v>
      </c>
      <c r="O25" s="55" t="s">
        <v>464</v>
      </c>
    </row>
    <row r="26" spans="1:15" ht="15.6" x14ac:dyDescent="0.3">
      <c r="A26" s="128" t="s">
        <v>10</v>
      </c>
      <c r="B26" s="129" t="s">
        <v>65</v>
      </c>
      <c r="C26" s="129" t="s">
        <v>66</v>
      </c>
      <c r="D26" s="130">
        <v>1993</v>
      </c>
      <c r="E26" s="131" t="s">
        <v>23</v>
      </c>
      <c r="F26" s="130">
        <v>97</v>
      </c>
      <c r="G26" s="130">
        <v>96</v>
      </c>
      <c r="H26" s="130">
        <v>97</v>
      </c>
      <c r="I26" s="130">
        <v>100</v>
      </c>
      <c r="J26" s="130">
        <v>95</v>
      </c>
      <c r="K26" s="130">
        <v>97</v>
      </c>
      <c r="L26" s="128">
        <v>582</v>
      </c>
      <c r="M26" s="119" t="s">
        <v>67</v>
      </c>
      <c r="N26" s="119" t="s">
        <v>10</v>
      </c>
      <c r="O26" s="58">
        <v>4</v>
      </c>
    </row>
    <row r="27" spans="1:15" ht="15.6" x14ac:dyDescent="0.3">
      <c r="A27" s="128" t="s">
        <v>15</v>
      </c>
      <c r="B27" s="129" t="s">
        <v>65</v>
      </c>
      <c r="C27" s="129" t="s">
        <v>68</v>
      </c>
      <c r="D27" s="130">
        <v>1994</v>
      </c>
      <c r="E27" s="131" t="s">
        <v>23</v>
      </c>
      <c r="F27" s="130">
        <v>96</v>
      </c>
      <c r="G27" s="130">
        <v>100</v>
      </c>
      <c r="H27" s="130">
        <v>96</v>
      </c>
      <c r="I27" s="130">
        <v>97</v>
      </c>
      <c r="J27" s="130">
        <v>98</v>
      </c>
      <c r="K27" s="130">
        <v>93</v>
      </c>
      <c r="L27" s="128">
        <v>580</v>
      </c>
      <c r="M27" s="119" t="s">
        <v>24</v>
      </c>
      <c r="N27" s="119" t="s">
        <v>10</v>
      </c>
      <c r="O27" s="58">
        <v>3</v>
      </c>
    </row>
    <row r="28" spans="1:15" ht="15.6" x14ac:dyDescent="0.3">
      <c r="A28" s="10" t="s">
        <v>20</v>
      </c>
      <c r="B28" s="6" t="s">
        <v>69</v>
      </c>
      <c r="C28" s="6" t="s">
        <v>70</v>
      </c>
      <c r="D28" s="9">
        <v>1994</v>
      </c>
      <c r="E28" s="8" t="s">
        <v>71</v>
      </c>
      <c r="F28" s="9">
        <v>99</v>
      </c>
      <c r="G28" s="9">
        <v>96</v>
      </c>
      <c r="H28" s="9">
        <v>99</v>
      </c>
      <c r="I28" s="9">
        <v>96</v>
      </c>
      <c r="J28" s="9">
        <v>93</v>
      </c>
      <c r="K28" s="9">
        <v>96</v>
      </c>
      <c r="L28" s="10">
        <v>579</v>
      </c>
      <c r="M28" s="58" t="s">
        <v>42</v>
      </c>
      <c r="N28" s="58" t="s">
        <v>10</v>
      </c>
      <c r="O28" s="58">
        <v>1</v>
      </c>
    </row>
    <row r="29" spans="1:15" ht="15.6" x14ac:dyDescent="0.3">
      <c r="A29" s="130" t="s">
        <v>25</v>
      </c>
      <c r="B29" s="131" t="s">
        <v>72</v>
      </c>
      <c r="C29" s="131" t="s">
        <v>73</v>
      </c>
      <c r="D29" s="130">
        <v>1993</v>
      </c>
      <c r="E29" s="131" t="s">
        <v>23</v>
      </c>
      <c r="F29" s="130">
        <v>94</v>
      </c>
      <c r="G29" s="130">
        <v>94</v>
      </c>
      <c r="H29" s="130">
        <v>95</v>
      </c>
      <c r="I29" s="130">
        <v>99</v>
      </c>
      <c r="J29" s="130">
        <v>98</v>
      </c>
      <c r="K29" s="130">
        <v>98</v>
      </c>
      <c r="L29" s="128">
        <v>578</v>
      </c>
      <c r="M29" s="119" t="s">
        <v>54</v>
      </c>
      <c r="N29" s="58" t="s">
        <v>10</v>
      </c>
      <c r="O29" s="58"/>
    </row>
    <row r="30" spans="1:15" ht="15.6" x14ac:dyDescent="0.3">
      <c r="A30" s="130" t="s">
        <v>30</v>
      </c>
      <c r="B30" s="131" t="s">
        <v>74</v>
      </c>
      <c r="C30" s="131" t="s">
        <v>75</v>
      </c>
      <c r="D30" s="130">
        <v>1996</v>
      </c>
      <c r="E30" s="131" t="s">
        <v>23</v>
      </c>
      <c r="F30" s="130">
        <v>92</v>
      </c>
      <c r="G30" s="130">
        <v>96</v>
      </c>
      <c r="H30" s="130">
        <v>95</v>
      </c>
      <c r="I30" s="130">
        <v>95</v>
      </c>
      <c r="J30" s="130">
        <v>97</v>
      </c>
      <c r="K30" s="130">
        <v>97</v>
      </c>
      <c r="L30" s="128">
        <v>572</v>
      </c>
      <c r="M30" s="119" t="s">
        <v>76</v>
      </c>
      <c r="N30" s="58" t="s">
        <v>15</v>
      </c>
      <c r="O30" s="58"/>
    </row>
    <row r="31" spans="1:15" ht="15.6" x14ac:dyDescent="0.3">
      <c r="A31" s="9" t="s">
        <v>35</v>
      </c>
      <c r="B31" s="8" t="s">
        <v>77</v>
      </c>
      <c r="C31" s="8" t="s">
        <v>78</v>
      </c>
      <c r="D31" s="9">
        <v>1991</v>
      </c>
      <c r="E31" s="8" t="s">
        <v>71</v>
      </c>
      <c r="F31" s="9">
        <v>94</v>
      </c>
      <c r="G31" s="9">
        <v>94</v>
      </c>
      <c r="H31" s="9">
        <v>97</v>
      </c>
      <c r="I31" s="9">
        <v>93</v>
      </c>
      <c r="J31" s="9">
        <v>98</v>
      </c>
      <c r="K31" s="9">
        <v>95</v>
      </c>
      <c r="L31" s="10">
        <v>571</v>
      </c>
      <c r="M31" s="58" t="s">
        <v>79</v>
      </c>
      <c r="N31" s="58" t="s">
        <v>15</v>
      </c>
      <c r="O31" s="58"/>
    </row>
    <row r="32" spans="1:15" ht="15.6" x14ac:dyDescent="0.3">
      <c r="A32" s="9" t="s">
        <v>38</v>
      </c>
      <c r="B32" s="8" t="s">
        <v>80</v>
      </c>
      <c r="C32" s="8" t="s">
        <v>81</v>
      </c>
      <c r="D32" s="9">
        <v>1993</v>
      </c>
      <c r="E32" s="8" t="s">
        <v>82</v>
      </c>
      <c r="F32" s="9">
        <v>93</v>
      </c>
      <c r="G32" s="9">
        <v>97</v>
      </c>
      <c r="H32" s="9">
        <v>93</v>
      </c>
      <c r="I32" s="9">
        <v>94</v>
      </c>
      <c r="J32" s="9">
        <v>97</v>
      </c>
      <c r="K32" s="9">
        <v>95</v>
      </c>
      <c r="L32" s="10">
        <v>569</v>
      </c>
      <c r="M32" s="58" t="s">
        <v>83</v>
      </c>
      <c r="N32" s="58" t="s">
        <v>15</v>
      </c>
      <c r="O32" s="58"/>
    </row>
    <row r="33" spans="1:15" ht="15.6" x14ac:dyDescent="0.3">
      <c r="A33" s="9" t="s">
        <v>43</v>
      </c>
      <c r="B33" s="8" t="s">
        <v>84</v>
      </c>
      <c r="C33" s="8" t="s">
        <v>85</v>
      </c>
      <c r="D33" s="9">
        <v>1995</v>
      </c>
      <c r="E33" s="8" t="s">
        <v>28</v>
      </c>
      <c r="F33" s="9">
        <v>94</v>
      </c>
      <c r="G33" s="9">
        <v>89</v>
      </c>
      <c r="H33" s="9">
        <v>97</v>
      </c>
      <c r="I33" s="9">
        <v>93</v>
      </c>
      <c r="J33" s="9">
        <v>95</v>
      </c>
      <c r="K33" s="9">
        <v>97</v>
      </c>
      <c r="L33" s="10">
        <v>565</v>
      </c>
      <c r="M33" s="58" t="s">
        <v>50</v>
      </c>
      <c r="N33" s="58" t="s">
        <v>15</v>
      </c>
      <c r="O33" s="58"/>
    </row>
    <row r="34" spans="1:15" ht="15.6" x14ac:dyDescent="0.3">
      <c r="A34" s="9" t="s">
        <v>47</v>
      </c>
      <c r="B34" s="8" t="s">
        <v>86</v>
      </c>
      <c r="C34" s="8" t="s">
        <v>87</v>
      </c>
      <c r="D34" s="9">
        <v>1991</v>
      </c>
      <c r="E34" s="8" t="s">
        <v>18</v>
      </c>
      <c r="F34" s="9">
        <v>95</v>
      </c>
      <c r="G34" s="9">
        <v>95</v>
      </c>
      <c r="H34" s="9">
        <v>92</v>
      </c>
      <c r="I34" s="9">
        <v>96</v>
      </c>
      <c r="J34" s="9">
        <v>90</v>
      </c>
      <c r="K34" s="9">
        <v>95</v>
      </c>
      <c r="L34" s="10">
        <v>563</v>
      </c>
      <c r="M34" s="58" t="s">
        <v>88</v>
      </c>
      <c r="N34" s="58" t="s">
        <v>15</v>
      </c>
      <c r="O34" s="58"/>
    </row>
    <row r="35" spans="1:15" ht="15.6" x14ac:dyDescent="0.3">
      <c r="A35" s="9" t="s">
        <v>51</v>
      </c>
      <c r="B35" s="8" t="s">
        <v>89</v>
      </c>
      <c r="C35" s="8" t="s">
        <v>90</v>
      </c>
      <c r="D35" s="9">
        <v>1993</v>
      </c>
      <c r="E35" s="8" t="s">
        <v>41</v>
      </c>
      <c r="F35" s="9">
        <v>94</v>
      </c>
      <c r="G35" s="9">
        <v>92</v>
      </c>
      <c r="H35" s="9">
        <v>97</v>
      </c>
      <c r="I35" s="9">
        <v>97</v>
      </c>
      <c r="J35" s="9">
        <v>93</v>
      </c>
      <c r="K35" s="9">
        <v>90</v>
      </c>
      <c r="L35" s="10">
        <v>563</v>
      </c>
      <c r="M35" s="58" t="s">
        <v>91</v>
      </c>
      <c r="N35" s="58" t="s">
        <v>15</v>
      </c>
      <c r="O35" s="58"/>
    </row>
    <row r="36" spans="1:15" ht="15.6" x14ac:dyDescent="0.3">
      <c r="A36" s="9" t="s">
        <v>55</v>
      </c>
      <c r="B36" s="8" t="s">
        <v>92</v>
      </c>
      <c r="C36" s="8" t="s">
        <v>93</v>
      </c>
      <c r="D36" s="9">
        <v>1994</v>
      </c>
      <c r="E36" s="8" t="s">
        <v>94</v>
      </c>
      <c r="F36" s="9">
        <v>92</v>
      </c>
      <c r="G36" s="9">
        <v>94</v>
      </c>
      <c r="H36" s="9">
        <v>93</v>
      </c>
      <c r="I36" s="9">
        <v>95</v>
      </c>
      <c r="J36" s="9">
        <v>92</v>
      </c>
      <c r="K36" s="9">
        <v>95</v>
      </c>
      <c r="L36" s="10">
        <v>561</v>
      </c>
      <c r="M36" s="58" t="s">
        <v>79</v>
      </c>
      <c r="N36" s="58" t="s">
        <v>15</v>
      </c>
      <c r="O36" s="58"/>
    </row>
    <row r="37" spans="1:15" ht="15.6" x14ac:dyDescent="0.3">
      <c r="A37" s="9" t="s">
        <v>60</v>
      </c>
      <c r="B37" s="8" t="s">
        <v>95</v>
      </c>
      <c r="C37" s="8" t="s">
        <v>96</v>
      </c>
      <c r="D37" s="9">
        <v>1998</v>
      </c>
      <c r="E37" s="8" t="s">
        <v>71</v>
      </c>
      <c r="F37" s="9">
        <v>95</v>
      </c>
      <c r="G37" s="9">
        <v>91</v>
      </c>
      <c r="H37" s="9">
        <v>94</v>
      </c>
      <c r="I37" s="9">
        <v>96</v>
      </c>
      <c r="J37" s="9">
        <v>93</v>
      </c>
      <c r="K37" s="9">
        <v>91</v>
      </c>
      <c r="L37" s="10">
        <v>560</v>
      </c>
      <c r="M37" s="58" t="s">
        <v>63</v>
      </c>
      <c r="N37" s="58" t="s">
        <v>15</v>
      </c>
    </row>
    <row r="38" spans="1:15" ht="15.6" x14ac:dyDescent="0.3">
      <c r="A38" s="9" t="s">
        <v>97</v>
      </c>
      <c r="B38" s="8" t="s">
        <v>98</v>
      </c>
      <c r="C38" s="8" t="s">
        <v>99</v>
      </c>
      <c r="D38" s="9">
        <v>1995</v>
      </c>
      <c r="E38" s="8" t="s">
        <v>94</v>
      </c>
      <c r="F38" s="9">
        <v>94</v>
      </c>
      <c r="G38" s="9">
        <v>92</v>
      </c>
      <c r="H38" s="9">
        <v>94</v>
      </c>
      <c r="I38" s="9">
        <v>94</v>
      </c>
      <c r="J38" s="9">
        <v>92</v>
      </c>
      <c r="K38" s="9">
        <v>91</v>
      </c>
      <c r="L38" s="10">
        <v>557</v>
      </c>
      <c r="M38" s="58" t="s">
        <v>100</v>
      </c>
      <c r="N38" s="58" t="s">
        <v>20</v>
      </c>
    </row>
    <row r="39" spans="1:15" ht="15.6" x14ac:dyDescent="0.3">
      <c r="A39" s="9" t="s">
        <v>101</v>
      </c>
      <c r="B39" s="8" t="s">
        <v>102</v>
      </c>
      <c r="C39" s="8" t="s">
        <v>103</v>
      </c>
      <c r="D39" s="9">
        <v>1997</v>
      </c>
      <c r="E39" s="8" t="s">
        <v>46</v>
      </c>
      <c r="F39" s="9">
        <v>89</v>
      </c>
      <c r="G39" s="9">
        <v>90</v>
      </c>
      <c r="H39" s="9">
        <v>90</v>
      </c>
      <c r="I39" s="9">
        <v>89</v>
      </c>
      <c r="J39" s="9">
        <v>92</v>
      </c>
      <c r="K39" s="9">
        <v>89</v>
      </c>
      <c r="L39" s="10">
        <v>539</v>
      </c>
      <c r="M39" s="58" t="s">
        <v>104</v>
      </c>
      <c r="N39" s="58"/>
    </row>
  </sheetData>
  <mergeCells count="3">
    <mergeCell ref="A1:K1"/>
    <mergeCell ref="F7:K7"/>
    <mergeCell ref="F25:K25"/>
  </mergeCells>
  <phoneticPr fontId="0" type="noConversion"/>
  <pageMargins left="0.75" right="0.75" top="1" bottom="1" header="0.5" footer="0.5"/>
  <pageSetup paperSize="9" scale="83" orientation="portrait" r:id="rId1"/>
  <headerFooter alignWithMargins="0"/>
  <ignoredErrors>
    <ignoredError sqref="M8:M1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Normal="100" workbookViewId="0">
      <selection activeCell="R26" sqref="R26"/>
    </sheetView>
  </sheetViews>
  <sheetFormatPr defaultRowHeight="13.2" x14ac:dyDescent="0.25"/>
  <cols>
    <col min="1" max="1" width="5.44140625" customWidth="1"/>
    <col min="2" max="2" width="9" customWidth="1"/>
    <col min="3" max="3" width="17.44140625" customWidth="1"/>
    <col min="4" max="4" width="6.6640625" customWidth="1"/>
    <col min="5" max="5" width="13.88671875" customWidth="1"/>
    <col min="6" max="7" width="4.44140625" customWidth="1"/>
    <col min="8" max="8" width="5.44140625" customWidth="1"/>
    <col min="9" max="10" width="4.44140625" customWidth="1"/>
    <col min="11" max="11" width="5.44140625" customWidth="1"/>
    <col min="12" max="13" width="4.44140625" customWidth="1"/>
    <col min="14" max="14" width="5.44140625" customWidth="1"/>
    <col min="15" max="15" width="6" customWidth="1"/>
    <col min="16" max="16" width="4.88671875" customWidth="1"/>
    <col min="17" max="17" width="4.33203125" customWidth="1"/>
  </cols>
  <sheetData>
    <row r="1" spans="1:17" ht="20.399999999999999" x14ac:dyDescent="0.35">
      <c r="A1" s="132" t="s">
        <v>424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7" ht="15.6" x14ac:dyDescent="0.3">
      <c r="F2" s="64" t="s">
        <v>1</v>
      </c>
    </row>
    <row r="4" spans="1:17" x14ac:dyDescent="0.25">
      <c r="D4" s="53" t="s">
        <v>436</v>
      </c>
    </row>
    <row r="5" spans="1:17" ht="15.6" x14ac:dyDescent="0.3">
      <c r="B5" s="1" t="s">
        <v>437</v>
      </c>
    </row>
    <row r="6" spans="1:17" ht="15.6" x14ac:dyDescent="0.3">
      <c r="A6" s="65" t="s">
        <v>3</v>
      </c>
      <c r="B6" s="65" t="s">
        <v>4</v>
      </c>
      <c r="C6" s="65" t="s">
        <v>5</v>
      </c>
      <c r="D6" s="65" t="s">
        <v>6</v>
      </c>
      <c r="E6" s="65" t="s">
        <v>7</v>
      </c>
      <c r="F6" s="136" t="s">
        <v>332</v>
      </c>
      <c r="G6" s="133"/>
      <c r="H6" s="133"/>
      <c r="I6" s="136" t="s">
        <v>333</v>
      </c>
      <c r="J6" s="133"/>
      <c r="K6" s="133"/>
      <c r="L6" s="136" t="s">
        <v>334</v>
      </c>
      <c r="M6" s="133"/>
      <c r="N6" s="133"/>
      <c r="O6" s="54" t="s">
        <v>421</v>
      </c>
      <c r="P6" s="62" t="s">
        <v>422</v>
      </c>
      <c r="Q6" s="62" t="s">
        <v>464</v>
      </c>
    </row>
    <row r="7" spans="1:17" ht="15.6" x14ac:dyDescent="0.3">
      <c r="A7" s="66" t="s">
        <v>10</v>
      </c>
      <c r="B7" s="64" t="s">
        <v>110</v>
      </c>
      <c r="C7" s="64" t="s">
        <v>111</v>
      </c>
      <c r="D7" s="67">
        <v>1982</v>
      </c>
      <c r="E7" s="68" t="s">
        <v>58</v>
      </c>
      <c r="F7" s="67">
        <v>95</v>
      </c>
      <c r="G7" s="67">
        <v>93</v>
      </c>
      <c r="H7" s="66">
        <v>188</v>
      </c>
      <c r="I7" s="67">
        <v>92</v>
      </c>
      <c r="J7" s="67">
        <v>94</v>
      </c>
      <c r="K7" s="66">
        <v>186</v>
      </c>
      <c r="L7" s="67">
        <v>95</v>
      </c>
      <c r="M7" s="67">
        <v>90</v>
      </c>
      <c r="N7" s="66">
        <v>185</v>
      </c>
      <c r="O7" s="66">
        <v>559</v>
      </c>
      <c r="P7" s="58" t="s">
        <v>10</v>
      </c>
      <c r="Q7" s="82">
        <v>12</v>
      </c>
    </row>
    <row r="8" spans="1:17" ht="15.6" x14ac:dyDescent="0.3">
      <c r="A8" s="66" t="s">
        <v>15</v>
      </c>
      <c r="B8" s="64" t="s">
        <v>130</v>
      </c>
      <c r="C8" s="64" t="s">
        <v>131</v>
      </c>
      <c r="D8" s="67">
        <v>1974</v>
      </c>
      <c r="E8" s="68" t="s">
        <v>71</v>
      </c>
      <c r="F8" s="67">
        <v>92</v>
      </c>
      <c r="G8" s="67">
        <v>96</v>
      </c>
      <c r="H8" s="66">
        <v>188</v>
      </c>
      <c r="I8" s="67">
        <v>93</v>
      </c>
      <c r="J8" s="67">
        <v>90</v>
      </c>
      <c r="K8" s="66">
        <v>183</v>
      </c>
      <c r="L8" s="67">
        <v>93</v>
      </c>
      <c r="M8" s="67">
        <v>87</v>
      </c>
      <c r="N8" s="66">
        <v>180</v>
      </c>
      <c r="O8" s="66">
        <v>551</v>
      </c>
      <c r="P8" s="58" t="s">
        <v>10</v>
      </c>
      <c r="Q8" s="82">
        <v>10</v>
      </c>
    </row>
    <row r="9" spans="1:17" ht="15.6" x14ac:dyDescent="0.3">
      <c r="A9" s="66" t="s">
        <v>20</v>
      </c>
      <c r="B9" s="64" t="s">
        <v>114</v>
      </c>
      <c r="C9" s="64" t="s">
        <v>115</v>
      </c>
      <c r="D9" s="67">
        <v>1988</v>
      </c>
      <c r="E9" s="68" t="s">
        <v>116</v>
      </c>
      <c r="F9" s="67">
        <v>97</v>
      </c>
      <c r="G9" s="67">
        <v>92</v>
      </c>
      <c r="H9" s="66">
        <v>189</v>
      </c>
      <c r="I9" s="67">
        <v>90</v>
      </c>
      <c r="J9" s="67">
        <v>87</v>
      </c>
      <c r="K9" s="66">
        <v>177</v>
      </c>
      <c r="L9" s="67">
        <v>93</v>
      </c>
      <c r="M9" s="67">
        <v>90</v>
      </c>
      <c r="N9" s="66">
        <v>183</v>
      </c>
      <c r="O9" s="66">
        <v>549</v>
      </c>
      <c r="P9" s="58" t="s">
        <v>15</v>
      </c>
      <c r="Q9" s="82">
        <v>8</v>
      </c>
    </row>
    <row r="10" spans="1:17" ht="15.6" x14ac:dyDescent="0.3">
      <c r="A10" s="93" t="s">
        <v>25</v>
      </c>
      <c r="B10" s="94" t="s">
        <v>335</v>
      </c>
      <c r="C10" s="94" t="s">
        <v>336</v>
      </c>
      <c r="D10" s="93">
        <v>1990</v>
      </c>
      <c r="E10" s="94" t="s">
        <v>23</v>
      </c>
      <c r="F10" s="93">
        <v>89</v>
      </c>
      <c r="G10" s="93">
        <v>89</v>
      </c>
      <c r="H10" s="91">
        <v>178</v>
      </c>
      <c r="I10" s="93">
        <v>86</v>
      </c>
      <c r="J10" s="93">
        <v>91</v>
      </c>
      <c r="K10" s="91">
        <v>177</v>
      </c>
      <c r="L10" s="93">
        <v>91</v>
      </c>
      <c r="M10" s="93">
        <v>90</v>
      </c>
      <c r="N10" s="91">
        <v>181</v>
      </c>
      <c r="O10" s="91">
        <v>536</v>
      </c>
      <c r="P10" s="119" t="s">
        <v>15</v>
      </c>
      <c r="Q10" s="58">
        <v>5</v>
      </c>
    </row>
    <row r="11" spans="1:17" ht="15.6" x14ac:dyDescent="0.3">
      <c r="A11" s="93" t="s">
        <v>30</v>
      </c>
      <c r="B11" s="94" t="s">
        <v>337</v>
      </c>
      <c r="C11" s="94" t="s">
        <v>338</v>
      </c>
      <c r="D11" s="93">
        <v>1982</v>
      </c>
      <c r="E11" s="94" t="s">
        <v>23</v>
      </c>
      <c r="F11" s="93">
        <v>88</v>
      </c>
      <c r="G11" s="93">
        <v>93</v>
      </c>
      <c r="H11" s="91">
        <v>181</v>
      </c>
      <c r="I11" s="93">
        <v>80</v>
      </c>
      <c r="J11" s="93">
        <v>94</v>
      </c>
      <c r="K11" s="91">
        <v>174</v>
      </c>
      <c r="L11" s="93">
        <v>93</v>
      </c>
      <c r="M11" s="93">
        <v>88</v>
      </c>
      <c r="N11" s="91">
        <v>181</v>
      </c>
      <c r="O11" s="91">
        <v>536</v>
      </c>
      <c r="P11" s="119" t="s">
        <v>15</v>
      </c>
      <c r="Q11" s="58">
        <v>3</v>
      </c>
    </row>
    <row r="12" spans="1:17" ht="15.6" x14ac:dyDescent="0.3">
      <c r="A12" s="67" t="s">
        <v>35</v>
      </c>
      <c r="B12" s="68" t="s">
        <v>289</v>
      </c>
      <c r="C12" s="68" t="s">
        <v>339</v>
      </c>
      <c r="D12" s="67">
        <v>1977</v>
      </c>
      <c r="E12" s="68" t="s">
        <v>18</v>
      </c>
      <c r="F12" s="67">
        <v>94</v>
      </c>
      <c r="G12" s="67">
        <v>91</v>
      </c>
      <c r="H12" s="66">
        <v>185</v>
      </c>
      <c r="I12" s="67">
        <v>91</v>
      </c>
      <c r="J12" s="67">
        <v>90</v>
      </c>
      <c r="K12" s="66">
        <v>181</v>
      </c>
      <c r="L12" s="67">
        <v>83</v>
      </c>
      <c r="M12" s="67">
        <v>86</v>
      </c>
      <c r="N12" s="66">
        <v>169</v>
      </c>
      <c r="O12" s="66">
        <v>535</v>
      </c>
      <c r="P12" s="58" t="s">
        <v>15</v>
      </c>
      <c r="Q12" s="58">
        <v>2</v>
      </c>
    </row>
    <row r="13" spans="1:17" ht="15.6" x14ac:dyDescent="0.3">
      <c r="A13" s="67" t="s">
        <v>38</v>
      </c>
      <c r="B13" s="68" t="s">
        <v>110</v>
      </c>
      <c r="C13" s="68" t="s">
        <v>134</v>
      </c>
      <c r="D13" s="67">
        <v>1967</v>
      </c>
      <c r="E13" s="68" t="s">
        <v>28</v>
      </c>
      <c r="F13" s="67">
        <v>91</v>
      </c>
      <c r="G13" s="67">
        <v>93</v>
      </c>
      <c r="H13" s="66">
        <v>184</v>
      </c>
      <c r="I13" s="67">
        <v>86</v>
      </c>
      <c r="J13" s="67">
        <v>94</v>
      </c>
      <c r="K13" s="66">
        <v>180</v>
      </c>
      <c r="L13" s="67">
        <v>85</v>
      </c>
      <c r="M13" s="67">
        <v>83</v>
      </c>
      <c r="N13" s="66">
        <v>168</v>
      </c>
      <c r="O13" s="66">
        <v>532</v>
      </c>
      <c r="P13" s="58" t="s">
        <v>15</v>
      </c>
      <c r="Q13" s="58"/>
    </row>
    <row r="14" spans="1:17" ht="15.6" x14ac:dyDescent="0.3">
      <c r="A14" s="67" t="s">
        <v>43</v>
      </c>
      <c r="B14" s="68" t="s">
        <v>108</v>
      </c>
      <c r="C14" s="68" t="s">
        <v>109</v>
      </c>
      <c r="D14" s="67">
        <v>1970</v>
      </c>
      <c r="E14" s="68" t="s">
        <v>58</v>
      </c>
      <c r="F14" s="67">
        <v>92</v>
      </c>
      <c r="G14" s="67">
        <v>96</v>
      </c>
      <c r="H14" s="66">
        <v>188</v>
      </c>
      <c r="I14" s="67">
        <v>93</v>
      </c>
      <c r="J14" s="67">
        <v>85</v>
      </c>
      <c r="K14" s="66">
        <v>178</v>
      </c>
      <c r="L14" s="67">
        <v>84</v>
      </c>
      <c r="M14" s="67">
        <v>81</v>
      </c>
      <c r="N14" s="66">
        <v>165</v>
      </c>
      <c r="O14" s="66">
        <v>531</v>
      </c>
      <c r="P14" s="58" t="s">
        <v>15</v>
      </c>
      <c r="Q14" s="58"/>
    </row>
    <row r="15" spans="1:17" ht="15.6" x14ac:dyDescent="0.3">
      <c r="A15" s="67" t="s">
        <v>47</v>
      </c>
      <c r="B15" s="68" t="s">
        <v>126</v>
      </c>
      <c r="C15" s="68" t="s">
        <v>127</v>
      </c>
      <c r="D15" s="67">
        <v>1976</v>
      </c>
      <c r="E15" s="68" t="s">
        <v>58</v>
      </c>
      <c r="F15" s="67">
        <v>96</v>
      </c>
      <c r="G15" s="67">
        <v>97</v>
      </c>
      <c r="H15" s="66">
        <v>193</v>
      </c>
      <c r="I15" s="67">
        <v>89</v>
      </c>
      <c r="J15" s="67">
        <v>91</v>
      </c>
      <c r="K15" s="66">
        <v>180</v>
      </c>
      <c r="L15" s="67">
        <v>83</v>
      </c>
      <c r="M15" s="67">
        <v>75</v>
      </c>
      <c r="N15" s="66">
        <v>158</v>
      </c>
      <c r="O15" s="66">
        <v>531</v>
      </c>
      <c r="P15" s="58" t="s">
        <v>15</v>
      </c>
      <c r="Q15" s="58"/>
    </row>
    <row r="16" spans="1:17" ht="15.6" x14ac:dyDescent="0.3">
      <c r="A16" s="67" t="s">
        <v>51</v>
      </c>
      <c r="B16" s="68" t="s">
        <v>117</v>
      </c>
      <c r="C16" s="68" t="s">
        <v>118</v>
      </c>
      <c r="D16" s="67">
        <v>1976</v>
      </c>
      <c r="E16" s="68" t="s">
        <v>71</v>
      </c>
      <c r="F16" s="67">
        <v>84</v>
      </c>
      <c r="G16" s="67">
        <v>94</v>
      </c>
      <c r="H16" s="66">
        <v>178</v>
      </c>
      <c r="I16" s="67">
        <v>89</v>
      </c>
      <c r="J16" s="67">
        <v>92</v>
      </c>
      <c r="K16" s="66">
        <v>181</v>
      </c>
      <c r="L16" s="67">
        <v>80</v>
      </c>
      <c r="M16" s="67">
        <v>90</v>
      </c>
      <c r="N16" s="66">
        <v>170</v>
      </c>
      <c r="O16" s="66">
        <v>529</v>
      </c>
      <c r="P16" s="58" t="s">
        <v>20</v>
      </c>
      <c r="Q16" s="58"/>
    </row>
    <row r="17" spans="1:17" ht="15.6" x14ac:dyDescent="0.3">
      <c r="A17" s="67" t="s">
        <v>55</v>
      </c>
      <c r="B17" s="68" t="s">
        <v>119</v>
      </c>
      <c r="C17" s="68" t="s">
        <v>120</v>
      </c>
      <c r="D17" s="67">
        <v>1977</v>
      </c>
      <c r="E17" s="68" t="s">
        <v>28</v>
      </c>
      <c r="F17" s="67">
        <v>94</v>
      </c>
      <c r="G17" s="67">
        <v>93</v>
      </c>
      <c r="H17" s="66">
        <v>187</v>
      </c>
      <c r="I17" s="67">
        <v>88</v>
      </c>
      <c r="J17" s="67">
        <v>84</v>
      </c>
      <c r="K17" s="66">
        <v>172</v>
      </c>
      <c r="L17" s="67">
        <v>88</v>
      </c>
      <c r="M17" s="67">
        <v>82</v>
      </c>
      <c r="N17" s="66">
        <v>170</v>
      </c>
      <c r="O17" s="66">
        <v>529</v>
      </c>
      <c r="P17" s="58" t="s">
        <v>20</v>
      </c>
      <c r="Q17" s="58"/>
    </row>
    <row r="18" spans="1:17" ht="15.6" x14ac:dyDescent="0.3">
      <c r="A18" s="67" t="s">
        <v>60</v>
      </c>
      <c r="B18" s="68" t="s">
        <v>160</v>
      </c>
      <c r="C18" s="68" t="s">
        <v>161</v>
      </c>
      <c r="D18" s="67">
        <v>1956</v>
      </c>
      <c r="E18" s="68" t="s">
        <v>28</v>
      </c>
      <c r="F18" s="67">
        <v>93</v>
      </c>
      <c r="G18" s="67">
        <v>95</v>
      </c>
      <c r="H18" s="66">
        <v>188</v>
      </c>
      <c r="I18" s="67">
        <v>85</v>
      </c>
      <c r="J18" s="67">
        <v>88</v>
      </c>
      <c r="K18" s="66">
        <v>173</v>
      </c>
      <c r="L18" s="67">
        <v>80</v>
      </c>
      <c r="M18" s="67">
        <v>83</v>
      </c>
      <c r="N18" s="66">
        <v>163</v>
      </c>
      <c r="O18" s="66">
        <v>524</v>
      </c>
      <c r="P18" s="58" t="s">
        <v>20</v>
      </c>
      <c r="Q18" s="58"/>
    </row>
    <row r="19" spans="1:17" ht="15.6" x14ac:dyDescent="0.3">
      <c r="A19" s="67" t="s">
        <v>97</v>
      </c>
      <c r="B19" s="68" t="s">
        <v>340</v>
      </c>
      <c r="C19" s="68" t="s">
        <v>341</v>
      </c>
      <c r="D19" s="67">
        <v>1972</v>
      </c>
      <c r="E19" s="68" t="s">
        <v>342</v>
      </c>
      <c r="F19" s="67">
        <v>96</v>
      </c>
      <c r="G19" s="67">
        <v>93</v>
      </c>
      <c r="H19" s="66">
        <v>189</v>
      </c>
      <c r="I19" s="67">
        <v>89</v>
      </c>
      <c r="J19" s="67">
        <v>77</v>
      </c>
      <c r="K19" s="66">
        <v>166</v>
      </c>
      <c r="L19" s="67">
        <v>78</v>
      </c>
      <c r="M19" s="67">
        <v>86</v>
      </c>
      <c r="N19" s="66">
        <v>164</v>
      </c>
      <c r="O19" s="66">
        <v>519</v>
      </c>
      <c r="P19" s="58" t="s">
        <v>20</v>
      </c>
      <c r="Q19" s="58"/>
    </row>
    <row r="20" spans="1:17" ht="15.6" x14ac:dyDescent="0.3">
      <c r="A20" s="67" t="s">
        <v>101</v>
      </c>
      <c r="B20" s="68" t="s">
        <v>306</v>
      </c>
      <c r="C20" s="68" t="s">
        <v>343</v>
      </c>
      <c r="D20" s="67">
        <v>1971</v>
      </c>
      <c r="E20" s="68" t="s">
        <v>28</v>
      </c>
      <c r="F20" s="67">
        <v>89</v>
      </c>
      <c r="G20" s="67">
        <v>93</v>
      </c>
      <c r="H20" s="66">
        <v>182</v>
      </c>
      <c r="I20" s="67">
        <v>89</v>
      </c>
      <c r="J20" s="67">
        <v>80</v>
      </c>
      <c r="K20" s="66">
        <v>169</v>
      </c>
      <c r="L20" s="67">
        <v>85</v>
      </c>
      <c r="M20" s="67">
        <v>83</v>
      </c>
      <c r="N20" s="66">
        <v>168</v>
      </c>
      <c r="O20" s="66">
        <v>519</v>
      </c>
      <c r="P20" s="58" t="s">
        <v>20</v>
      </c>
      <c r="Q20" s="58"/>
    </row>
    <row r="21" spans="1:17" ht="15.6" x14ac:dyDescent="0.3">
      <c r="A21" s="67" t="s">
        <v>135</v>
      </c>
      <c r="B21" s="68" t="s">
        <v>340</v>
      </c>
      <c r="C21" s="68" t="s">
        <v>344</v>
      </c>
      <c r="D21" s="67">
        <v>1941</v>
      </c>
      <c r="E21" s="68" t="s">
        <v>345</v>
      </c>
      <c r="F21" s="67">
        <v>95</v>
      </c>
      <c r="G21" s="67">
        <v>90</v>
      </c>
      <c r="H21" s="66">
        <v>185</v>
      </c>
      <c r="I21" s="67">
        <v>84</v>
      </c>
      <c r="J21" s="67">
        <v>91</v>
      </c>
      <c r="K21" s="66">
        <v>175</v>
      </c>
      <c r="L21" s="67">
        <v>77</v>
      </c>
      <c r="M21" s="67">
        <v>79</v>
      </c>
      <c r="N21" s="66">
        <v>156</v>
      </c>
      <c r="O21" s="66">
        <v>516</v>
      </c>
      <c r="P21" s="58" t="s">
        <v>20</v>
      </c>
      <c r="Q21" s="58"/>
    </row>
    <row r="22" spans="1:17" ht="15.6" x14ac:dyDescent="0.3">
      <c r="A22" s="67" t="s">
        <v>138</v>
      </c>
      <c r="B22" s="68" t="s">
        <v>154</v>
      </c>
      <c r="C22" s="68" t="s">
        <v>155</v>
      </c>
      <c r="D22" s="67">
        <v>1989</v>
      </c>
      <c r="E22" s="68" t="s">
        <v>58</v>
      </c>
      <c r="F22" s="67">
        <v>85</v>
      </c>
      <c r="G22" s="67">
        <v>91</v>
      </c>
      <c r="H22" s="66">
        <v>176</v>
      </c>
      <c r="I22" s="67">
        <v>85</v>
      </c>
      <c r="J22" s="67">
        <v>82</v>
      </c>
      <c r="K22" s="66">
        <v>167</v>
      </c>
      <c r="L22" s="67">
        <v>85</v>
      </c>
      <c r="M22" s="67">
        <v>81</v>
      </c>
      <c r="N22" s="66">
        <v>166</v>
      </c>
      <c r="O22" s="66">
        <v>509</v>
      </c>
      <c r="P22" s="58"/>
      <c r="Q22" s="58"/>
    </row>
    <row r="23" spans="1:17" ht="15.6" x14ac:dyDescent="0.3">
      <c r="A23" s="67" t="s">
        <v>141</v>
      </c>
      <c r="B23" s="68" t="s">
        <v>139</v>
      </c>
      <c r="C23" s="68" t="s">
        <v>165</v>
      </c>
      <c r="D23" s="67">
        <v>1970</v>
      </c>
      <c r="E23" s="68" t="s">
        <v>28</v>
      </c>
      <c r="F23" s="67">
        <v>86</v>
      </c>
      <c r="G23" s="67">
        <v>90</v>
      </c>
      <c r="H23" s="66">
        <v>176</v>
      </c>
      <c r="I23" s="67">
        <v>84</v>
      </c>
      <c r="J23" s="67">
        <v>80</v>
      </c>
      <c r="K23" s="66">
        <v>164</v>
      </c>
      <c r="L23" s="67">
        <v>73</v>
      </c>
      <c r="M23" s="67">
        <v>91</v>
      </c>
      <c r="N23" s="66">
        <v>164</v>
      </c>
      <c r="O23" s="66">
        <v>504</v>
      </c>
    </row>
    <row r="24" spans="1:17" ht="15.6" x14ac:dyDescent="0.3">
      <c r="A24" s="67" t="s">
        <v>144</v>
      </c>
      <c r="B24" s="68" t="s">
        <v>154</v>
      </c>
      <c r="C24" s="68" t="s">
        <v>163</v>
      </c>
      <c r="D24" s="67">
        <v>1989</v>
      </c>
      <c r="E24" s="68" t="s">
        <v>33</v>
      </c>
      <c r="F24" s="67">
        <v>87</v>
      </c>
      <c r="G24" s="67">
        <v>90</v>
      </c>
      <c r="H24" s="66">
        <v>177</v>
      </c>
      <c r="I24" s="67">
        <v>86</v>
      </c>
      <c r="J24" s="67">
        <v>88</v>
      </c>
      <c r="K24" s="66">
        <v>174</v>
      </c>
      <c r="L24" s="67">
        <v>72</v>
      </c>
      <c r="M24" s="67">
        <v>80</v>
      </c>
      <c r="N24" s="66">
        <v>152</v>
      </c>
      <c r="O24" s="66">
        <v>503</v>
      </c>
    </row>
    <row r="25" spans="1:17" ht="15.6" x14ac:dyDescent="0.3">
      <c r="A25" s="67" t="s">
        <v>147</v>
      </c>
      <c r="B25" s="68" t="s">
        <v>346</v>
      </c>
      <c r="C25" s="68" t="s">
        <v>347</v>
      </c>
      <c r="D25" s="67">
        <v>1947</v>
      </c>
      <c r="E25" s="68" t="s">
        <v>195</v>
      </c>
      <c r="F25" s="67">
        <v>91</v>
      </c>
      <c r="G25" s="67">
        <v>87</v>
      </c>
      <c r="H25" s="66">
        <v>178</v>
      </c>
      <c r="I25" s="67">
        <v>81</v>
      </c>
      <c r="J25" s="67">
        <v>79</v>
      </c>
      <c r="K25" s="66">
        <v>160</v>
      </c>
      <c r="L25" s="67">
        <v>80</v>
      </c>
      <c r="M25" s="67">
        <v>74</v>
      </c>
      <c r="N25" s="66">
        <v>154</v>
      </c>
      <c r="O25" s="66">
        <v>492</v>
      </c>
    </row>
    <row r="26" spans="1:17" ht="15.6" x14ac:dyDescent="0.3">
      <c r="A26" s="67" t="s">
        <v>150</v>
      </c>
      <c r="B26" s="68" t="s">
        <v>157</v>
      </c>
      <c r="C26" s="68" t="s">
        <v>158</v>
      </c>
      <c r="D26" s="67">
        <v>1987</v>
      </c>
      <c r="E26" s="68" t="s">
        <v>116</v>
      </c>
      <c r="F26" s="67">
        <v>79</v>
      </c>
      <c r="G26" s="67">
        <v>85</v>
      </c>
      <c r="H26" s="66">
        <v>164</v>
      </c>
      <c r="I26" s="67">
        <v>80</v>
      </c>
      <c r="J26" s="67">
        <v>72</v>
      </c>
      <c r="K26" s="66">
        <v>152</v>
      </c>
      <c r="L26" s="67">
        <v>75</v>
      </c>
      <c r="M26" s="67">
        <v>76</v>
      </c>
      <c r="N26" s="66">
        <v>151</v>
      </c>
      <c r="O26" s="66">
        <v>467</v>
      </c>
    </row>
    <row r="27" spans="1:17" ht="15.6" x14ac:dyDescent="0.3">
      <c r="A27" s="67" t="s">
        <v>153</v>
      </c>
      <c r="B27" s="68" t="s">
        <v>121</v>
      </c>
      <c r="C27" s="68" t="s">
        <v>122</v>
      </c>
      <c r="D27" s="67">
        <v>1958</v>
      </c>
      <c r="E27" s="68" t="s">
        <v>71</v>
      </c>
      <c r="F27" s="67">
        <v>90</v>
      </c>
      <c r="G27" s="67">
        <v>88</v>
      </c>
      <c r="H27" s="66">
        <v>178</v>
      </c>
      <c r="I27" s="67">
        <v>67</v>
      </c>
      <c r="J27" s="67">
        <v>88</v>
      </c>
      <c r="K27" s="66">
        <v>155</v>
      </c>
      <c r="L27" s="67">
        <v>68</v>
      </c>
      <c r="M27" s="67">
        <v>66</v>
      </c>
      <c r="N27" s="66">
        <v>134</v>
      </c>
      <c r="O27" s="66">
        <v>467</v>
      </c>
    </row>
    <row r="28" spans="1:17" ht="15.6" x14ac:dyDescent="0.3">
      <c r="A28" s="67" t="s">
        <v>156</v>
      </c>
      <c r="B28" s="68" t="s">
        <v>348</v>
      </c>
      <c r="C28" s="68" t="s">
        <v>349</v>
      </c>
      <c r="D28" s="67">
        <v>1936</v>
      </c>
      <c r="E28" s="68" t="s">
        <v>350</v>
      </c>
      <c r="F28" s="67">
        <v>82</v>
      </c>
      <c r="G28" s="67">
        <v>85</v>
      </c>
      <c r="H28" s="66">
        <v>167</v>
      </c>
      <c r="I28" s="67">
        <v>69</v>
      </c>
      <c r="J28" s="67">
        <v>74</v>
      </c>
      <c r="K28" s="66">
        <v>143</v>
      </c>
      <c r="L28" s="67">
        <v>75</v>
      </c>
      <c r="M28" s="67">
        <v>77</v>
      </c>
      <c r="N28" s="66">
        <v>152</v>
      </c>
      <c r="O28" s="66">
        <v>462</v>
      </c>
    </row>
    <row r="31" spans="1:17" x14ac:dyDescent="0.25">
      <c r="C31" s="53" t="s">
        <v>459</v>
      </c>
    </row>
    <row r="32" spans="1:17" ht="15.6" x14ac:dyDescent="0.3">
      <c r="B32" s="1" t="s">
        <v>438</v>
      </c>
    </row>
    <row r="33" spans="1:17" ht="15.6" x14ac:dyDescent="0.3">
      <c r="A33" s="65" t="s">
        <v>3</v>
      </c>
      <c r="B33" s="65" t="s">
        <v>4</v>
      </c>
      <c r="C33" s="65" t="s">
        <v>5</v>
      </c>
      <c r="D33" s="65" t="s">
        <v>6</v>
      </c>
      <c r="E33" s="65" t="s">
        <v>7</v>
      </c>
      <c r="F33" s="136" t="s">
        <v>332</v>
      </c>
      <c r="G33" s="133"/>
      <c r="H33" s="133"/>
      <c r="I33" s="136" t="s">
        <v>333</v>
      </c>
      <c r="J33" s="133"/>
      <c r="K33" s="133"/>
      <c r="L33" s="136" t="s">
        <v>334</v>
      </c>
      <c r="M33" s="133"/>
      <c r="N33" s="133"/>
      <c r="O33" s="54" t="s">
        <v>421</v>
      </c>
      <c r="P33" s="62" t="s">
        <v>422</v>
      </c>
      <c r="Q33" s="62" t="s">
        <v>464</v>
      </c>
    </row>
    <row r="34" spans="1:17" ht="15.6" x14ac:dyDescent="0.3">
      <c r="A34" s="66" t="s">
        <v>10</v>
      </c>
      <c r="B34" s="64" t="s">
        <v>174</v>
      </c>
      <c r="C34" s="64" t="s">
        <v>175</v>
      </c>
      <c r="D34" s="67">
        <v>1991</v>
      </c>
      <c r="E34" s="68" t="s">
        <v>28</v>
      </c>
      <c r="F34" s="67">
        <v>94</v>
      </c>
      <c r="G34" s="67">
        <v>96</v>
      </c>
      <c r="H34" s="66">
        <v>190</v>
      </c>
      <c r="I34" s="67">
        <v>93</v>
      </c>
      <c r="J34" s="67">
        <v>93</v>
      </c>
      <c r="K34" s="66">
        <v>186</v>
      </c>
      <c r="L34" s="67">
        <v>88</v>
      </c>
      <c r="M34" s="67">
        <v>83</v>
      </c>
      <c r="N34" s="66">
        <v>171</v>
      </c>
      <c r="O34" s="66">
        <v>547</v>
      </c>
      <c r="P34" s="58" t="s">
        <v>15</v>
      </c>
      <c r="Q34" s="58">
        <v>7</v>
      </c>
    </row>
    <row r="35" spans="1:17" ht="15.6" x14ac:dyDescent="0.3">
      <c r="A35" s="66" t="s">
        <v>15</v>
      </c>
      <c r="B35" s="64" t="s">
        <v>142</v>
      </c>
      <c r="C35" s="64" t="s">
        <v>173</v>
      </c>
      <c r="D35" s="67">
        <v>1993</v>
      </c>
      <c r="E35" s="68" t="s">
        <v>82</v>
      </c>
      <c r="F35" s="67">
        <v>96</v>
      </c>
      <c r="G35" s="67">
        <v>90</v>
      </c>
      <c r="H35" s="66">
        <v>186</v>
      </c>
      <c r="I35" s="67">
        <v>90</v>
      </c>
      <c r="J35" s="67">
        <v>92</v>
      </c>
      <c r="K35" s="66">
        <v>182</v>
      </c>
      <c r="L35" s="67">
        <v>90</v>
      </c>
      <c r="M35" s="67">
        <v>85</v>
      </c>
      <c r="N35" s="66">
        <v>175</v>
      </c>
      <c r="O35" s="66">
        <v>543</v>
      </c>
      <c r="P35" s="58" t="s">
        <v>15</v>
      </c>
      <c r="Q35" s="58">
        <v>6</v>
      </c>
    </row>
    <row r="36" spans="1:17" ht="15.6" x14ac:dyDescent="0.3">
      <c r="A36" s="91" t="s">
        <v>20</v>
      </c>
      <c r="B36" s="92" t="s">
        <v>106</v>
      </c>
      <c r="C36" s="92" t="s">
        <v>179</v>
      </c>
      <c r="D36" s="93">
        <v>1993</v>
      </c>
      <c r="E36" s="94" t="s">
        <v>23</v>
      </c>
      <c r="F36" s="93">
        <v>93</v>
      </c>
      <c r="G36" s="93">
        <v>94</v>
      </c>
      <c r="H36" s="91">
        <v>187</v>
      </c>
      <c r="I36" s="93">
        <v>90</v>
      </c>
      <c r="J36" s="93">
        <v>84</v>
      </c>
      <c r="K36" s="91">
        <v>174</v>
      </c>
      <c r="L36" s="93">
        <v>85</v>
      </c>
      <c r="M36" s="93">
        <v>90</v>
      </c>
      <c r="N36" s="91">
        <v>175</v>
      </c>
      <c r="O36" s="91">
        <v>536</v>
      </c>
      <c r="P36" s="119" t="s">
        <v>15</v>
      </c>
      <c r="Q36" s="58">
        <v>4</v>
      </c>
    </row>
    <row r="37" spans="1:17" ht="15.6" x14ac:dyDescent="0.3">
      <c r="A37" s="67" t="s">
        <v>25</v>
      </c>
      <c r="B37" s="68" t="s">
        <v>184</v>
      </c>
      <c r="C37" s="68" t="s">
        <v>185</v>
      </c>
      <c r="D37" s="67">
        <v>1993</v>
      </c>
      <c r="E37" s="68" t="s">
        <v>82</v>
      </c>
      <c r="F37" s="67">
        <v>92</v>
      </c>
      <c r="G37" s="67">
        <v>93</v>
      </c>
      <c r="H37" s="66">
        <v>185</v>
      </c>
      <c r="I37" s="67">
        <v>90</v>
      </c>
      <c r="J37" s="67">
        <v>88</v>
      </c>
      <c r="K37" s="66">
        <v>178</v>
      </c>
      <c r="L37" s="67">
        <v>81</v>
      </c>
      <c r="M37" s="67">
        <v>88</v>
      </c>
      <c r="N37" s="66">
        <v>169</v>
      </c>
      <c r="O37" s="66">
        <v>532</v>
      </c>
      <c r="P37" s="58" t="s">
        <v>15</v>
      </c>
      <c r="Q37" s="58">
        <v>1</v>
      </c>
    </row>
    <row r="38" spans="1:17" ht="15.6" x14ac:dyDescent="0.3">
      <c r="A38" s="67" t="s">
        <v>30</v>
      </c>
      <c r="B38" s="68" t="s">
        <v>167</v>
      </c>
      <c r="C38" s="68" t="s">
        <v>168</v>
      </c>
      <c r="D38" s="67">
        <v>1993</v>
      </c>
      <c r="E38" s="68" t="s">
        <v>169</v>
      </c>
      <c r="F38" s="67">
        <v>89</v>
      </c>
      <c r="G38" s="67">
        <v>88</v>
      </c>
      <c r="H38" s="66">
        <v>177</v>
      </c>
      <c r="I38" s="67">
        <v>88</v>
      </c>
      <c r="J38" s="67">
        <v>87</v>
      </c>
      <c r="K38" s="66">
        <v>175</v>
      </c>
      <c r="L38" s="67">
        <v>87</v>
      </c>
      <c r="M38" s="67">
        <v>91</v>
      </c>
      <c r="N38" s="66">
        <v>178</v>
      </c>
      <c r="O38" s="66">
        <v>530</v>
      </c>
      <c r="P38" s="58" t="s">
        <v>15</v>
      </c>
      <c r="Q38" s="58"/>
    </row>
    <row r="39" spans="1:17" ht="15.6" x14ac:dyDescent="0.3">
      <c r="A39" s="67" t="s">
        <v>35</v>
      </c>
      <c r="B39" s="68" t="s">
        <v>170</v>
      </c>
      <c r="C39" s="68" t="s">
        <v>171</v>
      </c>
      <c r="D39" s="67">
        <v>1992</v>
      </c>
      <c r="E39" s="68" t="s">
        <v>172</v>
      </c>
      <c r="F39" s="67">
        <v>90</v>
      </c>
      <c r="G39" s="67">
        <v>90</v>
      </c>
      <c r="H39" s="66">
        <v>180</v>
      </c>
      <c r="I39" s="67">
        <v>86</v>
      </c>
      <c r="J39" s="67">
        <v>93</v>
      </c>
      <c r="K39" s="66">
        <v>179</v>
      </c>
      <c r="L39" s="67">
        <v>84</v>
      </c>
      <c r="M39" s="67">
        <v>84</v>
      </c>
      <c r="N39" s="66">
        <v>168</v>
      </c>
      <c r="O39" s="66">
        <v>527</v>
      </c>
      <c r="P39" s="58" t="s">
        <v>20</v>
      </c>
      <c r="Q39" s="58"/>
    </row>
    <row r="40" spans="1:17" ht="15.6" x14ac:dyDescent="0.3">
      <c r="A40" s="67" t="s">
        <v>38</v>
      </c>
      <c r="B40" s="68" t="s">
        <v>177</v>
      </c>
      <c r="C40" s="68" t="s">
        <v>178</v>
      </c>
      <c r="D40" s="67">
        <v>1991</v>
      </c>
      <c r="E40" s="68" t="s">
        <v>172</v>
      </c>
      <c r="F40" s="67">
        <v>92</v>
      </c>
      <c r="G40" s="67">
        <v>93</v>
      </c>
      <c r="H40" s="66">
        <v>185</v>
      </c>
      <c r="I40" s="67">
        <v>82</v>
      </c>
      <c r="J40" s="67">
        <v>87</v>
      </c>
      <c r="K40" s="66">
        <v>169</v>
      </c>
      <c r="L40" s="67">
        <v>82</v>
      </c>
      <c r="M40" s="67">
        <v>83</v>
      </c>
      <c r="N40" s="66">
        <v>165</v>
      </c>
      <c r="O40" s="66">
        <v>519</v>
      </c>
      <c r="P40" s="58" t="s">
        <v>20</v>
      </c>
      <c r="Q40" s="58"/>
    </row>
    <row r="41" spans="1:17" ht="15.6" x14ac:dyDescent="0.3">
      <c r="A41" s="93" t="s">
        <v>43</v>
      </c>
      <c r="B41" s="94" t="s">
        <v>112</v>
      </c>
      <c r="C41" s="94" t="s">
        <v>351</v>
      </c>
      <c r="D41" s="93">
        <v>1995</v>
      </c>
      <c r="E41" s="94" t="s">
        <v>23</v>
      </c>
      <c r="F41" s="93">
        <v>86</v>
      </c>
      <c r="G41" s="93">
        <v>92</v>
      </c>
      <c r="H41" s="91">
        <v>178</v>
      </c>
      <c r="I41" s="93">
        <v>84</v>
      </c>
      <c r="J41" s="93">
        <v>90</v>
      </c>
      <c r="K41" s="91">
        <v>174</v>
      </c>
      <c r="L41" s="93">
        <v>83</v>
      </c>
      <c r="M41" s="93">
        <v>74</v>
      </c>
      <c r="N41" s="91">
        <v>157</v>
      </c>
      <c r="O41" s="91">
        <v>509</v>
      </c>
      <c r="P41" s="58"/>
      <c r="Q41" s="58"/>
    </row>
    <row r="42" spans="1:17" ht="15.6" x14ac:dyDescent="0.3">
      <c r="A42" s="67" t="s">
        <v>47</v>
      </c>
      <c r="B42" s="68" t="s">
        <v>180</v>
      </c>
      <c r="C42" s="68" t="s">
        <v>181</v>
      </c>
      <c r="D42" s="67">
        <v>1993</v>
      </c>
      <c r="E42" s="68" t="s">
        <v>172</v>
      </c>
      <c r="F42" s="67">
        <v>90</v>
      </c>
      <c r="G42" s="67">
        <v>81</v>
      </c>
      <c r="H42" s="66">
        <v>171</v>
      </c>
      <c r="I42" s="67">
        <v>85</v>
      </c>
      <c r="J42" s="67">
        <v>83</v>
      </c>
      <c r="K42" s="66">
        <v>168</v>
      </c>
      <c r="L42" s="67">
        <v>82</v>
      </c>
      <c r="M42" s="67">
        <v>86</v>
      </c>
      <c r="N42" s="66">
        <v>168</v>
      </c>
      <c r="O42" s="66">
        <v>507</v>
      </c>
    </row>
    <row r="43" spans="1:17" ht="15.6" x14ac:dyDescent="0.3">
      <c r="A43" s="67" t="s">
        <v>51</v>
      </c>
      <c r="B43" s="68" t="s">
        <v>187</v>
      </c>
      <c r="C43" s="68" t="s">
        <v>188</v>
      </c>
      <c r="D43" s="67">
        <v>1992</v>
      </c>
      <c r="E43" s="68" t="s">
        <v>172</v>
      </c>
      <c r="F43" s="67">
        <v>92</v>
      </c>
      <c r="G43" s="67">
        <v>86</v>
      </c>
      <c r="H43" s="66">
        <v>178</v>
      </c>
      <c r="I43" s="67">
        <v>72</v>
      </c>
      <c r="J43" s="67">
        <v>82</v>
      </c>
      <c r="K43" s="66">
        <v>154</v>
      </c>
      <c r="L43" s="67">
        <v>87</v>
      </c>
      <c r="M43" s="67">
        <v>87</v>
      </c>
      <c r="N43" s="66">
        <v>174</v>
      </c>
      <c r="O43" s="66">
        <v>506</v>
      </c>
    </row>
    <row r="44" spans="1:17" ht="15.6" x14ac:dyDescent="0.3">
      <c r="A44" s="67" t="s">
        <v>55</v>
      </c>
      <c r="B44" s="68" t="s">
        <v>176</v>
      </c>
      <c r="C44" s="68" t="s">
        <v>171</v>
      </c>
      <c r="D44" s="67">
        <v>1993</v>
      </c>
      <c r="E44" s="68" t="s">
        <v>172</v>
      </c>
      <c r="F44" s="67">
        <v>86</v>
      </c>
      <c r="G44" s="67">
        <v>80</v>
      </c>
      <c r="H44" s="66">
        <v>166</v>
      </c>
      <c r="I44" s="67">
        <v>79</v>
      </c>
      <c r="J44" s="67">
        <v>76</v>
      </c>
      <c r="K44" s="66">
        <v>155</v>
      </c>
      <c r="L44" s="67">
        <v>80</v>
      </c>
      <c r="M44" s="67">
        <v>81</v>
      </c>
      <c r="N44" s="66">
        <v>161</v>
      </c>
      <c r="O44" s="66">
        <v>482</v>
      </c>
    </row>
    <row r="45" spans="1:17" ht="15.6" x14ac:dyDescent="0.3">
      <c r="A45" s="67" t="s">
        <v>60</v>
      </c>
      <c r="B45" s="68" t="s">
        <v>189</v>
      </c>
      <c r="C45" s="68" t="s">
        <v>190</v>
      </c>
      <c r="D45" s="67">
        <v>1994</v>
      </c>
      <c r="E45" s="68" t="s">
        <v>169</v>
      </c>
      <c r="F45" s="67">
        <v>84</v>
      </c>
      <c r="G45" s="67">
        <v>74</v>
      </c>
      <c r="H45" s="66">
        <v>158</v>
      </c>
      <c r="I45" s="67">
        <v>77</v>
      </c>
      <c r="J45" s="67">
        <v>83</v>
      </c>
      <c r="K45" s="66">
        <v>160</v>
      </c>
      <c r="L45" s="67">
        <v>78</v>
      </c>
      <c r="M45" s="67">
        <v>84</v>
      </c>
      <c r="N45" s="66">
        <v>162</v>
      </c>
      <c r="O45" s="66">
        <v>480</v>
      </c>
    </row>
    <row r="46" spans="1:17" ht="15.6" x14ac:dyDescent="0.3">
      <c r="A46" s="67" t="s">
        <v>97</v>
      </c>
      <c r="B46" s="68" t="s">
        <v>142</v>
      </c>
      <c r="C46" s="68" t="s">
        <v>192</v>
      </c>
      <c r="D46" s="67">
        <v>1993</v>
      </c>
      <c r="E46" s="68" t="s">
        <v>169</v>
      </c>
      <c r="F46" s="67">
        <v>83</v>
      </c>
      <c r="G46" s="67">
        <v>78</v>
      </c>
      <c r="H46" s="66">
        <v>161</v>
      </c>
      <c r="I46" s="67">
        <v>84</v>
      </c>
      <c r="J46" s="67">
        <v>85</v>
      </c>
      <c r="K46" s="66">
        <v>169</v>
      </c>
      <c r="L46" s="67">
        <v>68</v>
      </c>
      <c r="M46" s="67">
        <v>73</v>
      </c>
      <c r="N46" s="66">
        <v>141</v>
      </c>
      <c r="O46" s="66">
        <v>471</v>
      </c>
    </row>
    <row r="47" spans="1:17" ht="15.6" x14ac:dyDescent="0.3">
      <c r="A47" s="67" t="s">
        <v>101</v>
      </c>
      <c r="B47" s="68" t="s">
        <v>198</v>
      </c>
      <c r="C47" s="68" t="s">
        <v>199</v>
      </c>
      <c r="D47" s="67">
        <v>1995</v>
      </c>
      <c r="E47" s="68" t="s">
        <v>172</v>
      </c>
      <c r="F47" s="67">
        <v>86</v>
      </c>
      <c r="G47" s="67">
        <v>87</v>
      </c>
      <c r="H47" s="66">
        <v>173</v>
      </c>
      <c r="I47" s="67">
        <v>63</v>
      </c>
      <c r="J47" s="67">
        <v>73</v>
      </c>
      <c r="K47" s="66">
        <v>136</v>
      </c>
      <c r="L47" s="67">
        <v>78</v>
      </c>
      <c r="M47" s="67">
        <v>79</v>
      </c>
      <c r="N47" s="66">
        <v>157</v>
      </c>
      <c r="O47" s="66">
        <v>466</v>
      </c>
    </row>
    <row r="48" spans="1:17" ht="15.6" x14ac:dyDescent="0.3">
      <c r="A48" s="67" t="s">
        <v>135</v>
      </c>
      <c r="B48" s="68" t="s">
        <v>193</v>
      </c>
      <c r="C48" s="68" t="s">
        <v>194</v>
      </c>
      <c r="D48" s="67">
        <v>1996</v>
      </c>
      <c r="E48" s="68" t="s">
        <v>195</v>
      </c>
      <c r="F48" s="67">
        <v>82</v>
      </c>
      <c r="G48" s="67">
        <v>88</v>
      </c>
      <c r="H48" s="66">
        <v>170</v>
      </c>
      <c r="I48" s="67">
        <v>87</v>
      </c>
      <c r="J48" s="67">
        <v>82</v>
      </c>
      <c r="K48" s="66">
        <v>169</v>
      </c>
      <c r="L48" s="67">
        <v>81</v>
      </c>
      <c r="M48" s="67">
        <v>44</v>
      </c>
      <c r="N48" s="66">
        <v>125</v>
      </c>
      <c r="O48" s="66">
        <v>464</v>
      </c>
    </row>
    <row r="49" spans="1:15" ht="15.6" x14ac:dyDescent="0.3">
      <c r="A49" s="67" t="s">
        <v>138</v>
      </c>
      <c r="B49" s="68" t="s">
        <v>352</v>
      </c>
      <c r="C49" s="68" t="s">
        <v>353</v>
      </c>
      <c r="D49" s="67">
        <v>1991</v>
      </c>
      <c r="E49" s="68" t="s">
        <v>82</v>
      </c>
      <c r="F49" s="67">
        <v>83</v>
      </c>
      <c r="G49" s="67">
        <v>84</v>
      </c>
      <c r="H49" s="66">
        <v>167</v>
      </c>
      <c r="I49" s="67">
        <v>68</v>
      </c>
      <c r="J49" s="67">
        <v>70</v>
      </c>
      <c r="K49" s="66">
        <v>138</v>
      </c>
      <c r="L49" s="67">
        <v>74</v>
      </c>
      <c r="M49" s="67">
        <v>79</v>
      </c>
      <c r="N49" s="66">
        <v>153</v>
      </c>
      <c r="O49" s="66">
        <v>458</v>
      </c>
    </row>
    <row r="50" spans="1:15" ht="15.6" x14ac:dyDescent="0.3">
      <c r="A50" s="93" t="s">
        <v>141</v>
      </c>
      <c r="B50" s="94" t="s">
        <v>112</v>
      </c>
      <c r="C50" s="94" t="s">
        <v>107</v>
      </c>
      <c r="D50" s="93">
        <v>1994</v>
      </c>
      <c r="E50" s="94" t="s">
        <v>23</v>
      </c>
      <c r="F50" s="93">
        <v>79</v>
      </c>
      <c r="G50" s="93">
        <v>86</v>
      </c>
      <c r="H50" s="91">
        <v>165</v>
      </c>
      <c r="I50" s="93">
        <v>82</v>
      </c>
      <c r="J50" s="93">
        <v>61</v>
      </c>
      <c r="K50" s="91">
        <v>143</v>
      </c>
      <c r="L50" s="93">
        <v>75</v>
      </c>
      <c r="M50" s="93">
        <v>72</v>
      </c>
      <c r="N50" s="91">
        <v>147</v>
      </c>
      <c r="O50" s="91">
        <v>455</v>
      </c>
    </row>
    <row r="51" spans="1:15" ht="15.6" x14ac:dyDescent="0.3">
      <c r="A51" s="67" t="s">
        <v>144</v>
      </c>
      <c r="B51" s="68" t="s">
        <v>154</v>
      </c>
      <c r="C51" s="68" t="s">
        <v>191</v>
      </c>
      <c r="D51" s="67">
        <v>1991</v>
      </c>
      <c r="E51" s="68" t="s">
        <v>82</v>
      </c>
      <c r="F51" s="67">
        <v>83</v>
      </c>
      <c r="G51" s="67">
        <v>85</v>
      </c>
      <c r="H51" s="66">
        <v>168</v>
      </c>
      <c r="I51" s="67">
        <v>76</v>
      </c>
      <c r="J51" s="67">
        <v>72</v>
      </c>
      <c r="K51" s="66">
        <v>148</v>
      </c>
      <c r="L51" s="67">
        <v>72</v>
      </c>
      <c r="M51" s="67">
        <v>64</v>
      </c>
      <c r="N51" s="66">
        <v>136</v>
      </c>
      <c r="O51" s="66">
        <v>452</v>
      </c>
    </row>
    <row r="52" spans="1:15" ht="15.6" x14ac:dyDescent="0.3">
      <c r="A52" s="67" t="s">
        <v>147</v>
      </c>
      <c r="B52" s="68" t="s">
        <v>182</v>
      </c>
      <c r="C52" s="68" t="s">
        <v>183</v>
      </c>
      <c r="D52" s="67">
        <v>1991</v>
      </c>
      <c r="E52" s="68" t="s">
        <v>169</v>
      </c>
      <c r="F52" s="67">
        <v>80</v>
      </c>
      <c r="G52" s="67">
        <v>86</v>
      </c>
      <c r="H52" s="66">
        <v>166</v>
      </c>
      <c r="I52" s="67">
        <v>73</v>
      </c>
      <c r="J52" s="67">
        <v>69</v>
      </c>
      <c r="K52" s="66">
        <v>142</v>
      </c>
      <c r="L52" s="67">
        <v>62</v>
      </c>
      <c r="M52" s="67">
        <v>68</v>
      </c>
      <c r="N52" s="66">
        <v>130</v>
      </c>
      <c r="O52" s="66">
        <v>438</v>
      </c>
    </row>
  </sheetData>
  <mergeCells count="7">
    <mergeCell ref="A1:P1"/>
    <mergeCell ref="F33:H33"/>
    <mergeCell ref="I33:K33"/>
    <mergeCell ref="L33:N33"/>
    <mergeCell ref="F6:H6"/>
    <mergeCell ref="I6:K6"/>
    <mergeCell ref="L6:N6"/>
  </mergeCells>
  <phoneticPr fontId="0" type="noConversion"/>
  <pageMargins left="0.75" right="0.75" top="1" bottom="1" header="0.5" footer="0.5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workbookViewId="0">
      <selection sqref="A1:O1"/>
    </sheetView>
  </sheetViews>
  <sheetFormatPr defaultRowHeight="13.2" x14ac:dyDescent="0.25"/>
  <cols>
    <col min="1" max="1" width="5.44140625" customWidth="1"/>
    <col min="2" max="2" width="9.6640625" customWidth="1"/>
    <col min="3" max="3" width="17.33203125" customWidth="1"/>
    <col min="4" max="4" width="6.6640625" customWidth="1"/>
    <col min="5" max="5" width="13.88671875" customWidth="1"/>
    <col min="6" max="8" width="4.44140625" customWidth="1"/>
    <col min="9" max="9" width="5.33203125" customWidth="1"/>
    <col min="10" max="12" width="4.44140625" customWidth="1"/>
    <col min="13" max="13" width="5.44140625" customWidth="1"/>
    <col min="14" max="14" width="6.109375" customWidth="1"/>
    <col min="15" max="15" width="3.5546875" customWidth="1"/>
    <col min="16" max="16" width="5.109375" style="51" customWidth="1"/>
    <col min="17" max="17" width="4.44140625" customWidth="1"/>
  </cols>
  <sheetData>
    <row r="1" spans="1:17" ht="20.399999999999999" x14ac:dyDescent="0.35">
      <c r="A1" s="137" t="s">
        <v>424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7" ht="15.6" x14ac:dyDescent="0.3">
      <c r="E2" s="64" t="s">
        <v>1</v>
      </c>
    </row>
    <row r="4" spans="1:17" x14ac:dyDescent="0.25">
      <c r="C4" s="53" t="s">
        <v>439</v>
      </c>
    </row>
    <row r="5" spans="1:17" x14ac:dyDescent="0.25">
      <c r="C5" s="53"/>
    </row>
    <row r="6" spans="1:17" ht="15.6" x14ac:dyDescent="0.3">
      <c r="B6" s="64" t="s">
        <v>440</v>
      </c>
    </row>
    <row r="7" spans="1:17" ht="15.6" x14ac:dyDescent="0.3">
      <c r="A7" s="65" t="s">
        <v>3</v>
      </c>
      <c r="B7" s="65" t="s">
        <v>4</v>
      </c>
      <c r="C7" s="65" t="s">
        <v>5</v>
      </c>
      <c r="D7" s="65" t="s">
        <v>6</v>
      </c>
      <c r="E7" s="65" t="s">
        <v>7</v>
      </c>
      <c r="F7" s="136" t="s">
        <v>215</v>
      </c>
      <c r="G7" s="133"/>
      <c r="H7" s="133"/>
      <c r="I7" s="133"/>
      <c r="J7" s="136" t="s">
        <v>216</v>
      </c>
      <c r="K7" s="133"/>
      <c r="L7" s="133"/>
      <c r="M7" s="133"/>
      <c r="N7" s="54" t="s">
        <v>421</v>
      </c>
      <c r="O7" s="52" t="s">
        <v>441</v>
      </c>
      <c r="P7" s="65" t="s">
        <v>422</v>
      </c>
      <c r="Q7" s="65" t="s">
        <v>464</v>
      </c>
    </row>
    <row r="8" spans="1:17" ht="15.6" x14ac:dyDescent="0.3">
      <c r="A8" s="66" t="s">
        <v>10</v>
      </c>
      <c r="B8" s="64" t="s">
        <v>119</v>
      </c>
      <c r="C8" s="64" t="s">
        <v>120</v>
      </c>
      <c r="D8" s="67">
        <v>1977</v>
      </c>
      <c r="E8" s="68" t="s">
        <v>116</v>
      </c>
      <c r="F8" s="67">
        <v>94</v>
      </c>
      <c r="G8" s="67">
        <v>94</v>
      </c>
      <c r="H8" s="67">
        <v>89</v>
      </c>
      <c r="I8" s="66">
        <v>277</v>
      </c>
      <c r="J8" s="67">
        <v>95</v>
      </c>
      <c r="K8" s="67">
        <v>98</v>
      </c>
      <c r="L8" s="67">
        <v>98</v>
      </c>
      <c r="M8" s="66">
        <v>291</v>
      </c>
      <c r="N8" s="66">
        <v>568</v>
      </c>
      <c r="O8" s="51"/>
      <c r="P8" s="58" t="s">
        <v>10</v>
      </c>
      <c r="Q8" s="82">
        <v>12</v>
      </c>
    </row>
    <row r="9" spans="1:17" ht="15.6" x14ac:dyDescent="0.3">
      <c r="A9" s="66" t="s">
        <v>15</v>
      </c>
      <c r="B9" s="64" t="s">
        <v>117</v>
      </c>
      <c r="C9" s="64" t="s">
        <v>118</v>
      </c>
      <c r="D9" s="67">
        <v>1976</v>
      </c>
      <c r="E9" s="68" t="s">
        <v>71</v>
      </c>
      <c r="F9" s="67">
        <v>96</v>
      </c>
      <c r="G9" s="67">
        <v>96</v>
      </c>
      <c r="H9" s="67">
        <v>95</v>
      </c>
      <c r="I9" s="66">
        <v>287</v>
      </c>
      <c r="J9" s="67">
        <v>93</v>
      </c>
      <c r="K9" s="67">
        <v>91</v>
      </c>
      <c r="L9" s="67">
        <v>94</v>
      </c>
      <c r="M9" s="66">
        <v>278</v>
      </c>
      <c r="N9" s="66">
        <v>565</v>
      </c>
      <c r="O9" s="51"/>
      <c r="P9" s="58" t="s">
        <v>10</v>
      </c>
      <c r="Q9" s="82">
        <v>10</v>
      </c>
    </row>
    <row r="10" spans="1:17" ht="15.6" x14ac:dyDescent="0.3">
      <c r="A10" s="66" t="s">
        <v>20</v>
      </c>
      <c r="B10" s="64" t="s">
        <v>110</v>
      </c>
      <c r="C10" s="64" t="s">
        <v>111</v>
      </c>
      <c r="D10" s="67">
        <v>1982</v>
      </c>
      <c r="E10" s="68" t="s">
        <v>58</v>
      </c>
      <c r="F10" s="67">
        <v>92</v>
      </c>
      <c r="G10" s="67">
        <v>96</v>
      </c>
      <c r="H10" s="67">
        <v>94</v>
      </c>
      <c r="I10" s="66">
        <v>282</v>
      </c>
      <c r="J10" s="67">
        <v>88</v>
      </c>
      <c r="K10" s="67">
        <v>94</v>
      </c>
      <c r="L10" s="67">
        <v>99</v>
      </c>
      <c r="M10" s="66">
        <v>281</v>
      </c>
      <c r="N10" s="66">
        <v>563</v>
      </c>
      <c r="O10" s="58" t="s">
        <v>354</v>
      </c>
      <c r="P10" s="58" t="s">
        <v>10</v>
      </c>
      <c r="Q10" s="82">
        <v>8</v>
      </c>
    </row>
    <row r="11" spans="1:17" ht="15.6" x14ac:dyDescent="0.3">
      <c r="A11" s="67" t="s">
        <v>25</v>
      </c>
      <c r="B11" s="68" t="s">
        <v>289</v>
      </c>
      <c r="C11" s="68" t="s">
        <v>339</v>
      </c>
      <c r="D11" s="67">
        <v>1977</v>
      </c>
      <c r="E11" s="68" t="s">
        <v>18</v>
      </c>
      <c r="F11" s="67">
        <v>94</v>
      </c>
      <c r="G11" s="67">
        <v>96</v>
      </c>
      <c r="H11" s="67">
        <v>91</v>
      </c>
      <c r="I11" s="66">
        <v>281</v>
      </c>
      <c r="J11" s="67">
        <v>90</v>
      </c>
      <c r="K11" s="67">
        <v>95</v>
      </c>
      <c r="L11" s="67">
        <v>97</v>
      </c>
      <c r="M11" s="66">
        <v>282</v>
      </c>
      <c r="N11" s="66">
        <v>563</v>
      </c>
      <c r="O11" s="58" t="s">
        <v>355</v>
      </c>
      <c r="P11" s="58" t="s">
        <v>10</v>
      </c>
      <c r="Q11" s="58">
        <v>7</v>
      </c>
    </row>
    <row r="12" spans="1:17" ht="15.6" x14ac:dyDescent="0.3">
      <c r="A12" s="67" t="s">
        <v>30</v>
      </c>
      <c r="B12" s="68" t="s">
        <v>110</v>
      </c>
      <c r="C12" s="68" t="s">
        <v>134</v>
      </c>
      <c r="D12" s="67">
        <v>1967</v>
      </c>
      <c r="E12" s="68" t="s">
        <v>28</v>
      </c>
      <c r="F12" s="67">
        <v>92</v>
      </c>
      <c r="G12" s="67">
        <v>94</v>
      </c>
      <c r="H12" s="67">
        <v>94</v>
      </c>
      <c r="I12" s="66">
        <v>280</v>
      </c>
      <c r="J12" s="67">
        <v>92</v>
      </c>
      <c r="K12" s="67">
        <v>95</v>
      </c>
      <c r="L12" s="67">
        <v>93</v>
      </c>
      <c r="M12" s="66">
        <v>280</v>
      </c>
      <c r="N12" s="66">
        <v>560</v>
      </c>
      <c r="P12" s="58" t="s">
        <v>10</v>
      </c>
      <c r="Q12" s="58">
        <v>6</v>
      </c>
    </row>
    <row r="13" spans="1:17" ht="15.6" x14ac:dyDescent="0.3">
      <c r="A13" s="67" t="s">
        <v>35</v>
      </c>
      <c r="B13" s="68" t="s">
        <v>114</v>
      </c>
      <c r="C13" s="68" t="s">
        <v>115</v>
      </c>
      <c r="D13" s="67">
        <v>1988</v>
      </c>
      <c r="E13" s="68" t="s">
        <v>116</v>
      </c>
      <c r="F13" s="67">
        <v>96</v>
      </c>
      <c r="G13" s="67">
        <v>89</v>
      </c>
      <c r="H13" s="67">
        <v>95</v>
      </c>
      <c r="I13" s="66">
        <v>280</v>
      </c>
      <c r="J13" s="67">
        <v>91</v>
      </c>
      <c r="K13" s="67">
        <v>92</v>
      </c>
      <c r="L13" s="67">
        <v>96</v>
      </c>
      <c r="M13" s="66">
        <v>279</v>
      </c>
      <c r="N13" s="66">
        <v>559</v>
      </c>
      <c r="P13" s="58" t="s">
        <v>10</v>
      </c>
      <c r="Q13" s="58">
        <v>5</v>
      </c>
    </row>
    <row r="14" spans="1:17" ht="15.6" x14ac:dyDescent="0.3">
      <c r="A14" s="67" t="s">
        <v>38</v>
      </c>
      <c r="B14" s="68" t="s">
        <v>340</v>
      </c>
      <c r="C14" s="68" t="s">
        <v>341</v>
      </c>
      <c r="D14" s="67">
        <v>1972</v>
      </c>
      <c r="E14" s="68" t="s">
        <v>41</v>
      </c>
      <c r="F14" s="67">
        <v>93</v>
      </c>
      <c r="G14" s="67">
        <v>93</v>
      </c>
      <c r="H14" s="67">
        <v>94</v>
      </c>
      <c r="I14" s="66">
        <v>280</v>
      </c>
      <c r="J14" s="67">
        <v>91</v>
      </c>
      <c r="K14" s="67">
        <v>94</v>
      </c>
      <c r="L14" s="67">
        <v>92</v>
      </c>
      <c r="M14" s="66">
        <v>277</v>
      </c>
      <c r="N14" s="66">
        <v>557</v>
      </c>
      <c r="P14" s="58" t="s">
        <v>10</v>
      </c>
      <c r="Q14" s="58">
        <v>4</v>
      </c>
    </row>
    <row r="15" spans="1:17" ht="15.6" x14ac:dyDescent="0.3">
      <c r="A15" s="67" t="s">
        <v>43</v>
      </c>
      <c r="B15" s="68" t="s">
        <v>139</v>
      </c>
      <c r="C15" s="68" t="s">
        <v>165</v>
      </c>
      <c r="D15" s="67">
        <v>1970</v>
      </c>
      <c r="E15" s="68" t="s">
        <v>28</v>
      </c>
      <c r="F15" s="67">
        <v>85</v>
      </c>
      <c r="G15" s="67">
        <v>92</v>
      </c>
      <c r="H15" s="67">
        <v>93</v>
      </c>
      <c r="I15" s="66">
        <v>270</v>
      </c>
      <c r="J15" s="67">
        <v>94</v>
      </c>
      <c r="K15" s="67">
        <v>95</v>
      </c>
      <c r="L15" s="67">
        <v>95</v>
      </c>
      <c r="M15" s="66">
        <v>284</v>
      </c>
      <c r="N15" s="66">
        <v>554</v>
      </c>
      <c r="P15" s="58" t="s">
        <v>15</v>
      </c>
      <c r="Q15" s="58">
        <v>3</v>
      </c>
    </row>
    <row r="16" spans="1:17" ht="15.6" x14ac:dyDescent="0.3">
      <c r="A16" s="67" t="s">
        <v>47</v>
      </c>
      <c r="B16" s="68" t="s">
        <v>160</v>
      </c>
      <c r="C16" s="68" t="s">
        <v>161</v>
      </c>
      <c r="D16" s="67">
        <v>1956</v>
      </c>
      <c r="E16" s="68" t="s">
        <v>28</v>
      </c>
      <c r="F16" s="67">
        <v>91</v>
      </c>
      <c r="G16" s="67">
        <v>94</v>
      </c>
      <c r="H16" s="67">
        <v>92</v>
      </c>
      <c r="I16" s="66">
        <v>277</v>
      </c>
      <c r="J16" s="67">
        <v>91</v>
      </c>
      <c r="K16" s="67">
        <v>94</v>
      </c>
      <c r="L16" s="67">
        <v>91</v>
      </c>
      <c r="M16" s="66">
        <v>276</v>
      </c>
      <c r="N16" s="66">
        <v>553</v>
      </c>
      <c r="P16" s="58" t="s">
        <v>15</v>
      </c>
      <c r="Q16" s="58">
        <v>2</v>
      </c>
    </row>
    <row r="17" spans="1:17" ht="15.6" x14ac:dyDescent="0.3">
      <c r="A17" s="93" t="s">
        <v>51</v>
      </c>
      <c r="B17" s="94" t="s">
        <v>337</v>
      </c>
      <c r="C17" s="94" t="s">
        <v>338</v>
      </c>
      <c r="D17" s="93">
        <v>1982</v>
      </c>
      <c r="E17" s="94" t="s">
        <v>23</v>
      </c>
      <c r="F17" s="93">
        <v>90</v>
      </c>
      <c r="G17" s="93">
        <v>89</v>
      </c>
      <c r="H17" s="93">
        <v>93</v>
      </c>
      <c r="I17" s="91">
        <v>272</v>
      </c>
      <c r="J17" s="93">
        <v>92</v>
      </c>
      <c r="K17" s="93">
        <v>93</v>
      </c>
      <c r="L17" s="93">
        <v>95</v>
      </c>
      <c r="M17" s="91">
        <v>280</v>
      </c>
      <c r="N17" s="91">
        <v>552</v>
      </c>
      <c r="O17" s="100"/>
      <c r="P17" s="119" t="s">
        <v>15</v>
      </c>
      <c r="Q17" s="58">
        <v>1</v>
      </c>
    </row>
    <row r="18" spans="1:17" ht="15.6" x14ac:dyDescent="0.3">
      <c r="A18" s="67" t="s">
        <v>55</v>
      </c>
      <c r="B18" s="68" t="s">
        <v>157</v>
      </c>
      <c r="C18" s="68" t="s">
        <v>158</v>
      </c>
      <c r="D18" s="67">
        <v>1987</v>
      </c>
      <c r="E18" s="68" t="s">
        <v>116</v>
      </c>
      <c r="F18" s="67">
        <v>92</v>
      </c>
      <c r="G18" s="67">
        <v>93</v>
      </c>
      <c r="H18" s="67">
        <v>89</v>
      </c>
      <c r="I18" s="66">
        <v>274</v>
      </c>
      <c r="J18" s="67">
        <v>88</v>
      </c>
      <c r="K18" s="67">
        <v>94</v>
      </c>
      <c r="L18" s="67">
        <v>90</v>
      </c>
      <c r="M18" s="66">
        <v>272</v>
      </c>
      <c r="N18" s="66">
        <v>546</v>
      </c>
      <c r="P18" s="58" t="s">
        <v>15</v>
      </c>
    </row>
    <row r="19" spans="1:17" ht="15.6" x14ac:dyDescent="0.3">
      <c r="A19" s="67" t="s">
        <v>60</v>
      </c>
      <c r="B19" s="68" t="s">
        <v>306</v>
      </c>
      <c r="C19" s="68" t="s">
        <v>343</v>
      </c>
      <c r="D19" s="67">
        <v>1971</v>
      </c>
      <c r="E19" s="68" t="s">
        <v>28</v>
      </c>
      <c r="F19" s="67">
        <v>92</v>
      </c>
      <c r="G19" s="67">
        <v>89</v>
      </c>
      <c r="H19" s="67">
        <v>93</v>
      </c>
      <c r="I19" s="66">
        <v>274</v>
      </c>
      <c r="J19" s="67">
        <v>91</v>
      </c>
      <c r="K19" s="67">
        <v>90</v>
      </c>
      <c r="L19" s="67">
        <v>90</v>
      </c>
      <c r="M19" s="66">
        <v>271</v>
      </c>
      <c r="N19" s="66">
        <v>545</v>
      </c>
      <c r="P19" s="58" t="s">
        <v>15</v>
      </c>
    </row>
    <row r="20" spans="1:17" ht="15.6" x14ac:dyDescent="0.3">
      <c r="A20" s="93" t="s">
        <v>97</v>
      </c>
      <c r="B20" s="94" t="s">
        <v>112</v>
      </c>
      <c r="C20" s="94" t="s">
        <v>113</v>
      </c>
      <c r="D20" s="93">
        <v>1987</v>
      </c>
      <c r="E20" s="94" t="s">
        <v>23</v>
      </c>
      <c r="F20" s="93">
        <v>94</v>
      </c>
      <c r="G20" s="93">
        <v>93</v>
      </c>
      <c r="H20" s="93">
        <v>90</v>
      </c>
      <c r="I20" s="91">
        <v>277</v>
      </c>
      <c r="J20" s="93">
        <v>90</v>
      </c>
      <c r="K20" s="93">
        <v>91</v>
      </c>
      <c r="L20" s="93">
        <v>87</v>
      </c>
      <c r="M20" s="91">
        <v>268</v>
      </c>
      <c r="N20" s="91">
        <v>545</v>
      </c>
      <c r="O20" s="100"/>
      <c r="P20" s="119" t="s">
        <v>15</v>
      </c>
    </row>
    <row r="21" spans="1:17" ht="15.6" x14ac:dyDescent="0.3">
      <c r="A21" s="67" t="s">
        <v>101</v>
      </c>
      <c r="B21" s="68" t="s">
        <v>142</v>
      </c>
      <c r="C21" s="68" t="s">
        <v>143</v>
      </c>
      <c r="D21" s="67">
        <v>1974</v>
      </c>
      <c r="E21" s="68" t="s">
        <v>28</v>
      </c>
      <c r="F21" s="67">
        <v>94</v>
      </c>
      <c r="G21" s="67">
        <v>96</v>
      </c>
      <c r="H21" s="67">
        <v>91</v>
      </c>
      <c r="I21" s="66">
        <v>281</v>
      </c>
      <c r="J21" s="67">
        <v>83</v>
      </c>
      <c r="K21" s="67">
        <v>91</v>
      </c>
      <c r="L21" s="67">
        <v>86</v>
      </c>
      <c r="M21" s="66">
        <v>260</v>
      </c>
      <c r="N21" s="66">
        <v>541</v>
      </c>
      <c r="P21" s="58" t="s">
        <v>15</v>
      </c>
    </row>
    <row r="22" spans="1:17" ht="15.6" x14ac:dyDescent="0.3">
      <c r="A22" s="67" t="s">
        <v>135</v>
      </c>
      <c r="B22" s="68" t="s">
        <v>335</v>
      </c>
      <c r="C22" s="68" t="s">
        <v>336</v>
      </c>
      <c r="D22" s="67">
        <v>1990</v>
      </c>
      <c r="E22" s="68" t="s">
        <v>23</v>
      </c>
      <c r="F22" s="67">
        <v>88</v>
      </c>
      <c r="G22" s="67">
        <v>86</v>
      </c>
      <c r="H22" s="67">
        <v>84</v>
      </c>
      <c r="I22" s="66">
        <v>258</v>
      </c>
      <c r="J22" s="67">
        <v>91</v>
      </c>
      <c r="K22" s="67">
        <v>84</v>
      </c>
      <c r="L22" s="67">
        <v>85</v>
      </c>
      <c r="M22" s="66">
        <v>260</v>
      </c>
      <c r="N22" s="66">
        <v>518</v>
      </c>
    </row>
    <row r="23" spans="1:17" ht="15.6" x14ac:dyDescent="0.3">
      <c r="A23" s="67" t="s">
        <v>138</v>
      </c>
      <c r="B23" s="68" t="s">
        <v>348</v>
      </c>
      <c r="C23" s="68" t="s">
        <v>349</v>
      </c>
      <c r="D23" s="67">
        <v>1936</v>
      </c>
      <c r="E23" s="68" t="s">
        <v>350</v>
      </c>
      <c r="F23" s="67">
        <v>83</v>
      </c>
      <c r="G23" s="67">
        <v>84</v>
      </c>
      <c r="H23" s="67">
        <v>85</v>
      </c>
      <c r="I23" s="66">
        <v>252</v>
      </c>
      <c r="J23" s="67">
        <v>79</v>
      </c>
      <c r="K23" s="67">
        <v>83</v>
      </c>
      <c r="L23" s="67">
        <v>88</v>
      </c>
      <c r="M23" s="66">
        <v>250</v>
      </c>
      <c r="N23" s="66">
        <v>502</v>
      </c>
    </row>
  </sheetData>
  <mergeCells count="3">
    <mergeCell ref="A1:O1"/>
    <mergeCell ref="F7:I7"/>
    <mergeCell ref="J7:M7"/>
  </mergeCells>
  <phoneticPr fontId="0" type="noConversion"/>
  <pageMargins left="0.75" right="0.75" top="1" bottom="1" header="0.5" footer="0.5"/>
  <pageSetup paperSize="9" scale="80" orientation="portrait" r:id="rId1"/>
  <headerFooter alignWithMargins="0"/>
  <ignoredErrors>
    <ignoredError sqref="O10:O1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selection sqref="A1:O1"/>
    </sheetView>
  </sheetViews>
  <sheetFormatPr defaultRowHeight="13.2" x14ac:dyDescent="0.25"/>
  <cols>
    <col min="1" max="1" width="5.44140625" customWidth="1"/>
    <col min="2" max="2" width="12.6640625" customWidth="1"/>
    <col min="3" max="3" width="16.33203125" customWidth="1"/>
    <col min="4" max="4" width="6.6640625" customWidth="1"/>
    <col min="5" max="5" width="13.44140625" customWidth="1"/>
    <col min="6" max="8" width="4.44140625" customWidth="1"/>
    <col min="9" max="9" width="5.44140625" customWidth="1"/>
    <col min="10" max="12" width="4.44140625" customWidth="1"/>
    <col min="13" max="13" width="5.33203125" customWidth="1"/>
    <col min="14" max="14" width="6" customWidth="1"/>
    <col min="15" max="15" width="4.6640625" customWidth="1"/>
  </cols>
  <sheetData>
    <row r="1" spans="1:15" ht="20.399999999999999" x14ac:dyDescent="0.35">
      <c r="A1" s="137" t="s">
        <v>424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ht="15.6" x14ac:dyDescent="0.3">
      <c r="E2" s="64" t="s">
        <v>1</v>
      </c>
    </row>
    <row r="4" spans="1:15" x14ac:dyDescent="0.25">
      <c r="C4" s="53" t="s">
        <v>460</v>
      </c>
    </row>
    <row r="5" spans="1:15" x14ac:dyDescent="0.25">
      <c r="C5" s="53" t="s">
        <v>461</v>
      </c>
    </row>
    <row r="6" spans="1:15" ht="15.6" x14ac:dyDescent="0.3">
      <c r="B6" s="64" t="s">
        <v>356</v>
      </c>
    </row>
    <row r="7" spans="1:15" ht="15.6" x14ac:dyDescent="0.3">
      <c r="A7" s="65" t="s">
        <v>3</v>
      </c>
      <c r="B7" s="65" t="s">
        <v>4</v>
      </c>
      <c r="C7" s="65" t="s">
        <v>5</v>
      </c>
      <c r="D7" s="65" t="s">
        <v>6</v>
      </c>
      <c r="E7" s="65" t="s">
        <v>7</v>
      </c>
      <c r="F7" s="136" t="s">
        <v>215</v>
      </c>
      <c r="G7" s="133"/>
      <c r="H7" s="133"/>
      <c r="I7" s="133"/>
      <c r="J7" s="136" t="s">
        <v>216</v>
      </c>
      <c r="K7" s="133"/>
      <c r="L7" s="133"/>
      <c r="M7" s="133"/>
      <c r="N7" s="54" t="s">
        <v>421</v>
      </c>
      <c r="O7" s="62" t="s">
        <v>422</v>
      </c>
    </row>
    <row r="8" spans="1:15" ht="15.6" x14ac:dyDescent="0.3">
      <c r="A8" s="66" t="s">
        <v>10</v>
      </c>
      <c r="B8" s="64" t="s">
        <v>142</v>
      </c>
      <c r="C8" s="64" t="s">
        <v>173</v>
      </c>
      <c r="D8" s="67">
        <v>1993</v>
      </c>
      <c r="E8" s="68" t="s">
        <v>82</v>
      </c>
      <c r="F8" s="67">
        <v>93</v>
      </c>
      <c r="G8" s="67">
        <v>94</v>
      </c>
      <c r="H8" s="67">
        <v>93</v>
      </c>
      <c r="I8" s="66">
        <v>280</v>
      </c>
      <c r="J8" s="67">
        <v>96</v>
      </c>
      <c r="K8" s="67">
        <v>98</v>
      </c>
      <c r="L8" s="67">
        <v>97</v>
      </c>
      <c r="M8" s="66">
        <v>291</v>
      </c>
      <c r="N8" s="66">
        <v>571</v>
      </c>
      <c r="O8" s="51" t="s">
        <v>10</v>
      </c>
    </row>
    <row r="9" spans="1:15" ht="15.6" x14ac:dyDescent="0.3">
      <c r="A9" s="91" t="s">
        <v>15</v>
      </c>
      <c r="B9" s="92" t="s">
        <v>106</v>
      </c>
      <c r="C9" s="92" t="s">
        <v>179</v>
      </c>
      <c r="D9" s="93">
        <v>1993</v>
      </c>
      <c r="E9" s="94" t="s">
        <v>23</v>
      </c>
      <c r="F9" s="93">
        <v>92</v>
      </c>
      <c r="G9" s="93">
        <v>97</v>
      </c>
      <c r="H9" s="93">
        <v>91</v>
      </c>
      <c r="I9" s="91">
        <v>280</v>
      </c>
      <c r="J9" s="93">
        <v>94</v>
      </c>
      <c r="K9" s="93">
        <v>97</v>
      </c>
      <c r="L9" s="93">
        <v>92</v>
      </c>
      <c r="M9" s="91">
        <v>283</v>
      </c>
      <c r="N9" s="91">
        <v>563</v>
      </c>
      <c r="O9" s="96" t="s">
        <v>10</v>
      </c>
    </row>
    <row r="10" spans="1:15" ht="15.6" x14ac:dyDescent="0.3">
      <c r="A10" s="66" t="s">
        <v>20</v>
      </c>
      <c r="B10" s="64" t="s">
        <v>184</v>
      </c>
      <c r="C10" s="64" t="s">
        <v>185</v>
      </c>
      <c r="D10" s="67">
        <v>1993</v>
      </c>
      <c r="E10" s="68" t="s">
        <v>82</v>
      </c>
      <c r="F10" s="67">
        <v>90</v>
      </c>
      <c r="G10" s="67">
        <v>88</v>
      </c>
      <c r="H10" s="67">
        <v>91</v>
      </c>
      <c r="I10" s="66">
        <v>269</v>
      </c>
      <c r="J10" s="67">
        <v>92</v>
      </c>
      <c r="K10" s="67">
        <v>96</v>
      </c>
      <c r="L10" s="67">
        <v>98</v>
      </c>
      <c r="M10" s="66">
        <v>286</v>
      </c>
      <c r="N10" s="66">
        <v>555</v>
      </c>
      <c r="O10" s="51" t="s">
        <v>15</v>
      </c>
    </row>
    <row r="11" spans="1:15" ht="15.6" x14ac:dyDescent="0.3">
      <c r="A11" s="67" t="s">
        <v>25</v>
      </c>
      <c r="B11" s="68" t="s">
        <v>174</v>
      </c>
      <c r="C11" s="68" t="s">
        <v>175</v>
      </c>
      <c r="D11" s="67">
        <v>1991</v>
      </c>
      <c r="E11" s="68" t="s">
        <v>28</v>
      </c>
      <c r="F11" s="67">
        <v>97</v>
      </c>
      <c r="G11" s="67">
        <v>95</v>
      </c>
      <c r="H11" s="67">
        <v>95</v>
      </c>
      <c r="I11" s="66">
        <v>287</v>
      </c>
      <c r="J11" s="67">
        <v>90</v>
      </c>
      <c r="K11" s="67">
        <v>84</v>
      </c>
      <c r="L11" s="67">
        <v>93</v>
      </c>
      <c r="M11" s="66">
        <v>267</v>
      </c>
      <c r="N11" s="66">
        <v>554</v>
      </c>
      <c r="O11" s="51" t="s">
        <v>15</v>
      </c>
    </row>
    <row r="12" spans="1:15" ht="15.6" x14ac:dyDescent="0.3">
      <c r="A12" s="93" t="s">
        <v>30</v>
      </c>
      <c r="B12" s="94" t="s">
        <v>112</v>
      </c>
      <c r="C12" s="94" t="s">
        <v>351</v>
      </c>
      <c r="D12" s="93">
        <v>1995</v>
      </c>
      <c r="E12" s="94" t="s">
        <v>23</v>
      </c>
      <c r="F12" s="93">
        <v>90</v>
      </c>
      <c r="G12" s="93">
        <v>94</v>
      </c>
      <c r="H12" s="93">
        <v>95</v>
      </c>
      <c r="I12" s="91">
        <v>279</v>
      </c>
      <c r="J12" s="93">
        <v>85</v>
      </c>
      <c r="K12" s="93">
        <v>91</v>
      </c>
      <c r="L12" s="93">
        <v>94</v>
      </c>
      <c r="M12" s="91">
        <v>270</v>
      </c>
      <c r="N12" s="91">
        <v>549</v>
      </c>
      <c r="O12" s="96" t="s">
        <v>15</v>
      </c>
    </row>
    <row r="13" spans="1:15" ht="15.6" x14ac:dyDescent="0.3">
      <c r="A13" s="67" t="s">
        <v>35</v>
      </c>
      <c r="B13" s="68" t="s">
        <v>170</v>
      </c>
      <c r="C13" s="68" t="s">
        <v>171</v>
      </c>
      <c r="D13" s="67">
        <v>1992</v>
      </c>
      <c r="E13" s="68" t="s">
        <v>172</v>
      </c>
      <c r="F13" s="67">
        <v>92</v>
      </c>
      <c r="G13" s="67">
        <v>89</v>
      </c>
      <c r="H13" s="67">
        <v>90</v>
      </c>
      <c r="I13" s="66">
        <v>271</v>
      </c>
      <c r="J13" s="67">
        <v>92</v>
      </c>
      <c r="K13" s="67">
        <v>95</v>
      </c>
      <c r="L13" s="67">
        <v>90</v>
      </c>
      <c r="M13" s="66">
        <v>277</v>
      </c>
      <c r="N13" s="66">
        <v>548</v>
      </c>
      <c r="O13" s="51" t="s">
        <v>15</v>
      </c>
    </row>
    <row r="14" spans="1:15" ht="15.6" x14ac:dyDescent="0.3">
      <c r="A14" s="67" t="s">
        <v>38</v>
      </c>
      <c r="B14" s="68" t="s">
        <v>177</v>
      </c>
      <c r="C14" s="68" t="s">
        <v>178</v>
      </c>
      <c r="D14" s="67">
        <v>1991</v>
      </c>
      <c r="E14" s="68" t="s">
        <v>172</v>
      </c>
      <c r="F14" s="67">
        <v>88</v>
      </c>
      <c r="G14" s="67">
        <v>94</v>
      </c>
      <c r="H14" s="67">
        <v>89</v>
      </c>
      <c r="I14" s="66">
        <v>271</v>
      </c>
      <c r="J14" s="67">
        <v>88</v>
      </c>
      <c r="K14" s="67">
        <v>92</v>
      </c>
      <c r="L14" s="67">
        <v>96</v>
      </c>
      <c r="M14" s="66">
        <v>276</v>
      </c>
      <c r="N14" s="66">
        <v>547</v>
      </c>
      <c r="O14" s="51" t="s">
        <v>15</v>
      </c>
    </row>
    <row r="15" spans="1:15" ht="15.6" x14ac:dyDescent="0.3">
      <c r="A15" s="67" t="s">
        <v>43</v>
      </c>
      <c r="B15" s="68" t="s">
        <v>193</v>
      </c>
      <c r="C15" s="68" t="s">
        <v>194</v>
      </c>
      <c r="D15" s="67">
        <v>1996</v>
      </c>
      <c r="E15" s="68" t="s">
        <v>195</v>
      </c>
      <c r="F15" s="67">
        <v>85</v>
      </c>
      <c r="G15" s="67">
        <v>88</v>
      </c>
      <c r="H15" s="67">
        <v>78</v>
      </c>
      <c r="I15" s="66">
        <v>251</v>
      </c>
      <c r="J15" s="67">
        <v>94</v>
      </c>
      <c r="K15" s="67">
        <v>96</v>
      </c>
      <c r="L15" s="67">
        <v>93</v>
      </c>
      <c r="M15" s="66">
        <v>283</v>
      </c>
      <c r="N15" s="66">
        <v>534</v>
      </c>
      <c r="O15" s="51" t="s">
        <v>20</v>
      </c>
    </row>
    <row r="16" spans="1:15" ht="15.6" x14ac:dyDescent="0.3">
      <c r="A16" s="67" t="s">
        <v>47</v>
      </c>
      <c r="B16" s="68" t="s">
        <v>187</v>
      </c>
      <c r="C16" s="68" t="s">
        <v>188</v>
      </c>
      <c r="D16" s="67">
        <v>1992</v>
      </c>
      <c r="E16" s="68" t="s">
        <v>172</v>
      </c>
      <c r="F16" s="67">
        <v>86</v>
      </c>
      <c r="G16" s="67">
        <v>88</v>
      </c>
      <c r="H16" s="67">
        <v>88</v>
      </c>
      <c r="I16" s="66">
        <v>262</v>
      </c>
      <c r="J16" s="67">
        <v>91</v>
      </c>
      <c r="K16" s="67">
        <v>90</v>
      </c>
      <c r="L16" s="67">
        <v>91</v>
      </c>
      <c r="M16" s="66">
        <v>272</v>
      </c>
      <c r="N16" s="66">
        <v>534</v>
      </c>
      <c r="O16" s="51" t="s">
        <v>20</v>
      </c>
    </row>
    <row r="17" spans="1:15" ht="15.6" x14ac:dyDescent="0.3">
      <c r="A17" s="67" t="s">
        <v>51</v>
      </c>
      <c r="B17" s="68" t="s">
        <v>176</v>
      </c>
      <c r="C17" s="68" t="s">
        <v>171</v>
      </c>
      <c r="D17" s="67">
        <v>1993</v>
      </c>
      <c r="E17" s="68" t="s">
        <v>172</v>
      </c>
      <c r="F17" s="67">
        <v>92</v>
      </c>
      <c r="G17" s="67">
        <v>89</v>
      </c>
      <c r="H17" s="67">
        <v>86</v>
      </c>
      <c r="I17" s="66">
        <v>267</v>
      </c>
      <c r="J17" s="67">
        <v>88</v>
      </c>
      <c r="K17" s="67">
        <v>84</v>
      </c>
      <c r="L17" s="67">
        <v>93</v>
      </c>
      <c r="M17" s="66">
        <v>265</v>
      </c>
      <c r="N17" s="66">
        <v>532</v>
      </c>
      <c r="O17" s="51" t="s">
        <v>20</v>
      </c>
    </row>
    <row r="18" spans="1:15" ht="15.6" x14ac:dyDescent="0.3">
      <c r="A18" s="67" t="s">
        <v>55</v>
      </c>
      <c r="B18" s="68" t="s">
        <v>167</v>
      </c>
      <c r="C18" s="68" t="s">
        <v>168</v>
      </c>
      <c r="D18" s="67">
        <v>1993</v>
      </c>
      <c r="E18" s="68" t="s">
        <v>169</v>
      </c>
      <c r="F18" s="67">
        <v>86</v>
      </c>
      <c r="G18" s="67">
        <v>86</v>
      </c>
      <c r="H18" s="67">
        <v>89</v>
      </c>
      <c r="I18" s="66">
        <v>261</v>
      </c>
      <c r="J18" s="67">
        <v>93</v>
      </c>
      <c r="K18" s="67">
        <v>90</v>
      </c>
      <c r="L18" s="67">
        <v>88</v>
      </c>
      <c r="M18" s="66">
        <v>271</v>
      </c>
      <c r="N18" s="66">
        <v>532</v>
      </c>
      <c r="O18" s="51" t="s">
        <v>20</v>
      </c>
    </row>
    <row r="19" spans="1:15" ht="15.6" x14ac:dyDescent="0.3">
      <c r="A19" s="67" t="s">
        <v>60</v>
      </c>
      <c r="B19" s="68" t="s">
        <v>198</v>
      </c>
      <c r="C19" s="68" t="s">
        <v>199</v>
      </c>
      <c r="D19" s="67">
        <v>1995</v>
      </c>
      <c r="E19" s="68" t="s">
        <v>172</v>
      </c>
      <c r="F19" s="67">
        <v>83</v>
      </c>
      <c r="G19" s="67">
        <v>77</v>
      </c>
      <c r="H19" s="67">
        <v>86</v>
      </c>
      <c r="I19" s="66">
        <v>246</v>
      </c>
      <c r="J19" s="67">
        <v>90</v>
      </c>
      <c r="K19" s="67">
        <v>90</v>
      </c>
      <c r="L19" s="67">
        <v>94</v>
      </c>
      <c r="M19" s="66">
        <v>274</v>
      </c>
      <c r="N19" s="66">
        <v>520</v>
      </c>
      <c r="O19" s="51" t="s">
        <v>20</v>
      </c>
    </row>
    <row r="20" spans="1:15" ht="15.6" x14ac:dyDescent="0.3">
      <c r="A20" s="67" t="s">
        <v>97</v>
      </c>
      <c r="B20" s="68" t="s">
        <v>180</v>
      </c>
      <c r="C20" s="68" t="s">
        <v>181</v>
      </c>
      <c r="D20" s="67">
        <v>1993</v>
      </c>
      <c r="E20" s="68" t="s">
        <v>172</v>
      </c>
      <c r="F20" s="67">
        <v>86</v>
      </c>
      <c r="G20" s="67">
        <v>85</v>
      </c>
      <c r="H20" s="67">
        <v>89</v>
      </c>
      <c r="I20" s="66">
        <v>260</v>
      </c>
      <c r="J20" s="67">
        <v>89</v>
      </c>
      <c r="K20" s="67">
        <v>79</v>
      </c>
      <c r="L20" s="67">
        <v>89</v>
      </c>
      <c r="M20" s="66">
        <v>257</v>
      </c>
      <c r="N20" s="66">
        <v>517</v>
      </c>
    </row>
    <row r="21" spans="1:15" ht="15.6" x14ac:dyDescent="0.3">
      <c r="A21" s="93" t="s">
        <v>101</v>
      </c>
      <c r="B21" s="94" t="s">
        <v>106</v>
      </c>
      <c r="C21" s="94" t="s">
        <v>186</v>
      </c>
      <c r="D21" s="93">
        <v>1995</v>
      </c>
      <c r="E21" s="94" t="s">
        <v>23</v>
      </c>
      <c r="F21" s="93">
        <v>86</v>
      </c>
      <c r="G21" s="93">
        <v>90</v>
      </c>
      <c r="H21" s="93">
        <v>91</v>
      </c>
      <c r="I21" s="91">
        <v>267</v>
      </c>
      <c r="J21" s="93">
        <v>81</v>
      </c>
      <c r="K21" s="93">
        <v>87</v>
      </c>
      <c r="L21" s="93">
        <v>80</v>
      </c>
      <c r="M21" s="91">
        <v>248</v>
      </c>
      <c r="N21" s="91">
        <v>515</v>
      </c>
    </row>
    <row r="22" spans="1:15" ht="15.6" x14ac:dyDescent="0.3">
      <c r="A22" s="67" t="s">
        <v>135</v>
      </c>
      <c r="B22" s="68" t="s">
        <v>189</v>
      </c>
      <c r="C22" s="68" t="s">
        <v>190</v>
      </c>
      <c r="D22" s="67">
        <v>1994</v>
      </c>
      <c r="E22" s="68" t="s">
        <v>169</v>
      </c>
      <c r="F22" s="67">
        <v>86</v>
      </c>
      <c r="G22" s="67">
        <v>88</v>
      </c>
      <c r="H22" s="67">
        <v>83</v>
      </c>
      <c r="I22" s="66">
        <v>257</v>
      </c>
      <c r="J22" s="67">
        <v>83</v>
      </c>
      <c r="K22" s="67">
        <v>90</v>
      </c>
      <c r="L22" s="67">
        <v>83</v>
      </c>
      <c r="M22" s="66">
        <v>256</v>
      </c>
      <c r="N22" s="66">
        <v>513</v>
      </c>
    </row>
    <row r="23" spans="1:15" ht="15.6" x14ac:dyDescent="0.3">
      <c r="A23" s="67" t="s">
        <v>138</v>
      </c>
      <c r="B23" s="68" t="s">
        <v>352</v>
      </c>
      <c r="C23" s="68" t="s">
        <v>353</v>
      </c>
      <c r="D23" s="67">
        <v>1991</v>
      </c>
      <c r="E23" s="68" t="s">
        <v>82</v>
      </c>
      <c r="F23" s="67">
        <v>83</v>
      </c>
      <c r="G23" s="67">
        <v>70</v>
      </c>
      <c r="H23" s="67">
        <v>86</v>
      </c>
      <c r="I23" s="66">
        <v>239</v>
      </c>
      <c r="J23" s="67">
        <v>84</v>
      </c>
      <c r="K23" s="67">
        <v>86</v>
      </c>
      <c r="L23" s="67">
        <v>89</v>
      </c>
      <c r="M23" s="66">
        <v>259</v>
      </c>
      <c r="N23" s="66">
        <v>498</v>
      </c>
    </row>
    <row r="24" spans="1:15" ht="15.6" x14ac:dyDescent="0.3">
      <c r="A24" s="93" t="s">
        <v>141</v>
      </c>
      <c r="B24" s="94" t="s">
        <v>112</v>
      </c>
      <c r="C24" s="94" t="s">
        <v>107</v>
      </c>
      <c r="D24" s="93">
        <v>1994</v>
      </c>
      <c r="E24" s="94" t="s">
        <v>23</v>
      </c>
      <c r="F24" s="93">
        <v>90</v>
      </c>
      <c r="G24" s="93">
        <v>88</v>
      </c>
      <c r="H24" s="93">
        <v>92</v>
      </c>
      <c r="I24" s="91">
        <v>270</v>
      </c>
      <c r="J24" s="93">
        <v>75</v>
      </c>
      <c r="K24" s="93">
        <v>87</v>
      </c>
      <c r="L24" s="93">
        <v>66</v>
      </c>
      <c r="M24" s="91">
        <v>228</v>
      </c>
      <c r="N24" s="91">
        <v>498</v>
      </c>
    </row>
    <row r="25" spans="1:15" ht="15.6" x14ac:dyDescent="0.3">
      <c r="A25" s="67" t="s">
        <v>144</v>
      </c>
      <c r="B25" s="68" t="s">
        <v>154</v>
      </c>
      <c r="C25" s="68" t="s">
        <v>191</v>
      </c>
      <c r="D25" s="67">
        <v>1991</v>
      </c>
      <c r="E25" s="68" t="s">
        <v>82</v>
      </c>
      <c r="F25" s="67">
        <v>90</v>
      </c>
      <c r="G25" s="67">
        <v>86</v>
      </c>
      <c r="H25" s="67">
        <v>89</v>
      </c>
      <c r="I25" s="66">
        <v>265</v>
      </c>
      <c r="J25" s="67">
        <v>81</v>
      </c>
      <c r="K25" s="67">
        <v>86</v>
      </c>
      <c r="L25" s="67">
        <v>53</v>
      </c>
      <c r="M25" s="66">
        <v>220</v>
      </c>
      <c r="N25" s="66">
        <v>485</v>
      </c>
    </row>
    <row r="26" spans="1:15" ht="15.6" x14ac:dyDescent="0.3">
      <c r="A26" s="67" t="s">
        <v>147</v>
      </c>
      <c r="B26" s="68" t="s">
        <v>182</v>
      </c>
      <c r="C26" s="68" t="s">
        <v>183</v>
      </c>
      <c r="D26" s="67">
        <v>1991</v>
      </c>
      <c r="E26" s="68" t="s">
        <v>169</v>
      </c>
      <c r="F26" s="67">
        <v>78</v>
      </c>
      <c r="G26" s="67">
        <v>93</v>
      </c>
      <c r="H26" s="67">
        <v>87</v>
      </c>
      <c r="I26" s="66">
        <v>258</v>
      </c>
      <c r="J26" s="67">
        <v>68</v>
      </c>
      <c r="K26" s="67">
        <v>85</v>
      </c>
      <c r="L26" s="67">
        <v>65</v>
      </c>
      <c r="M26" s="66">
        <v>218</v>
      </c>
      <c r="N26" s="66">
        <v>476</v>
      </c>
    </row>
    <row r="27" spans="1:15" ht="15.6" x14ac:dyDescent="0.3">
      <c r="A27" s="67" t="s">
        <v>150</v>
      </c>
      <c r="B27" s="68" t="s">
        <v>142</v>
      </c>
      <c r="C27" s="68" t="s">
        <v>192</v>
      </c>
      <c r="D27" s="67">
        <v>1993</v>
      </c>
      <c r="E27" s="68" t="s">
        <v>169</v>
      </c>
      <c r="F27" s="67">
        <v>75</v>
      </c>
      <c r="G27" s="67">
        <v>74</v>
      </c>
      <c r="H27" s="67">
        <v>75</v>
      </c>
      <c r="I27" s="66">
        <v>224</v>
      </c>
      <c r="J27" s="67">
        <v>77</v>
      </c>
      <c r="K27" s="67">
        <v>81</v>
      </c>
      <c r="L27" s="67">
        <v>86</v>
      </c>
      <c r="M27" s="66">
        <v>244</v>
      </c>
      <c r="N27" s="66">
        <v>468</v>
      </c>
    </row>
    <row r="28" spans="1:15" ht="15.6" x14ac:dyDescent="0.3">
      <c r="A28" s="67" t="s">
        <v>153</v>
      </c>
      <c r="B28" s="68" t="s">
        <v>196</v>
      </c>
      <c r="C28" s="68" t="s">
        <v>197</v>
      </c>
      <c r="D28" s="67">
        <v>1996</v>
      </c>
      <c r="E28" s="68" t="s">
        <v>195</v>
      </c>
      <c r="F28" s="67">
        <v>71</v>
      </c>
      <c r="G28" s="67">
        <v>66</v>
      </c>
      <c r="H28" s="67">
        <v>76</v>
      </c>
      <c r="I28" s="66">
        <v>213</v>
      </c>
      <c r="J28" s="67">
        <v>71</v>
      </c>
      <c r="K28" s="67">
        <v>69</v>
      </c>
      <c r="L28" s="67">
        <v>73</v>
      </c>
      <c r="M28" s="66">
        <v>213</v>
      </c>
      <c r="N28" s="66">
        <v>426</v>
      </c>
    </row>
    <row r="29" spans="1:15" ht="15.6" x14ac:dyDescent="0.3">
      <c r="A29" s="67" t="s">
        <v>156</v>
      </c>
      <c r="B29" s="68" t="s">
        <v>200</v>
      </c>
      <c r="C29" s="68" t="s">
        <v>201</v>
      </c>
      <c r="D29" s="67">
        <v>1994</v>
      </c>
      <c r="E29" s="68" t="s">
        <v>82</v>
      </c>
      <c r="F29" s="67">
        <v>64</v>
      </c>
      <c r="G29" s="67">
        <v>61</v>
      </c>
      <c r="H29" s="67">
        <v>72</v>
      </c>
      <c r="I29" s="66">
        <v>197</v>
      </c>
      <c r="J29" s="67">
        <v>78</v>
      </c>
      <c r="K29" s="67">
        <v>72</v>
      </c>
      <c r="L29" s="67">
        <v>61</v>
      </c>
      <c r="M29" s="66">
        <v>211</v>
      </c>
      <c r="N29" s="66">
        <v>408</v>
      </c>
    </row>
  </sheetData>
  <mergeCells count="3">
    <mergeCell ref="A1:O1"/>
    <mergeCell ref="F7:I7"/>
    <mergeCell ref="J7:M7"/>
  </mergeCells>
  <phoneticPr fontId="0" type="noConversion"/>
  <pageMargins left="0.75" right="0.75" top="1" bottom="1" header="0.5" footer="0.5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Normal="100" workbookViewId="0">
      <selection sqref="A1:K1"/>
    </sheetView>
  </sheetViews>
  <sheetFormatPr defaultRowHeight="13.2" x14ac:dyDescent="0.25"/>
  <cols>
    <col min="1" max="1" width="5.44140625" customWidth="1"/>
    <col min="2" max="2" width="10.33203125" customWidth="1"/>
    <col min="3" max="3" width="17.44140625" customWidth="1"/>
    <col min="4" max="4" width="6.6640625" customWidth="1"/>
    <col min="5" max="5" width="14.33203125" customWidth="1"/>
    <col min="6" max="11" width="4.44140625" customWidth="1"/>
    <col min="12" max="12" width="6" customWidth="1"/>
    <col min="13" max="13" width="4" customWidth="1"/>
    <col min="14" max="15" width="6.6640625" customWidth="1"/>
    <col min="16" max="16" width="5.109375" style="51" customWidth="1"/>
  </cols>
  <sheetData>
    <row r="1" spans="1:17" ht="20.399999999999999" x14ac:dyDescent="0.35">
      <c r="A1" s="132" t="s">
        <v>424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7" ht="15.6" x14ac:dyDescent="0.3">
      <c r="E2" s="16" t="s">
        <v>1</v>
      </c>
    </row>
    <row r="3" spans="1:17" ht="15.6" x14ac:dyDescent="0.3">
      <c r="E3" s="16"/>
    </row>
    <row r="4" spans="1:17" x14ac:dyDescent="0.25">
      <c r="C4" s="53" t="s">
        <v>466</v>
      </c>
    </row>
    <row r="5" spans="1:17" x14ac:dyDescent="0.25">
      <c r="C5" s="53" t="s">
        <v>443</v>
      </c>
      <c r="P5"/>
      <c r="Q5" s="51"/>
    </row>
    <row r="7" spans="1:17" ht="15.6" x14ac:dyDescent="0.3">
      <c r="B7" s="16" t="s">
        <v>382</v>
      </c>
    </row>
    <row r="8" spans="1:17" ht="15.6" x14ac:dyDescent="0.3">
      <c r="A8" s="17" t="s">
        <v>3</v>
      </c>
      <c r="B8" s="17" t="s">
        <v>4</v>
      </c>
      <c r="C8" s="17" t="s">
        <v>5</v>
      </c>
      <c r="D8" s="17" t="s">
        <v>6</v>
      </c>
      <c r="E8" s="17" t="s">
        <v>7</v>
      </c>
      <c r="F8" s="138" t="s">
        <v>8</v>
      </c>
      <c r="G8" s="133"/>
      <c r="H8" s="133"/>
      <c r="I8" s="133"/>
      <c r="J8" s="133"/>
      <c r="K8" s="133"/>
      <c r="L8" s="54" t="s">
        <v>421</v>
      </c>
      <c r="M8" s="62" t="s">
        <v>422</v>
      </c>
      <c r="N8" s="62" t="s">
        <v>423</v>
      </c>
      <c r="O8" s="17" t="s">
        <v>9</v>
      </c>
      <c r="P8" s="62" t="s">
        <v>464</v>
      </c>
    </row>
    <row r="9" spans="1:17" ht="15.6" x14ac:dyDescent="0.3">
      <c r="A9" s="111" t="s">
        <v>10</v>
      </c>
      <c r="B9" s="112" t="s">
        <v>371</v>
      </c>
      <c r="C9" s="112" t="s">
        <v>312</v>
      </c>
      <c r="D9" s="113">
        <v>1968</v>
      </c>
      <c r="E9" s="114" t="s">
        <v>23</v>
      </c>
      <c r="F9" s="113">
        <v>100</v>
      </c>
      <c r="G9" s="113">
        <v>97</v>
      </c>
      <c r="H9" s="113">
        <v>100</v>
      </c>
      <c r="I9" s="113">
        <v>98</v>
      </c>
      <c r="J9" s="113">
        <v>100</v>
      </c>
      <c r="K9" s="113">
        <v>99</v>
      </c>
      <c r="L9" s="111">
        <v>594</v>
      </c>
      <c r="M9" s="96" t="s">
        <v>417</v>
      </c>
      <c r="N9" s="19">
        <v>101.7</v>
      </c>
      <c r="O9" s="20">
        <v>695.7</v>
      </c>
      <c r="P9" s="79">
        <v>12</v>
      </c>
    </row>
    <row r="10" spans="1:17" ht="15.6" x14ac:dyDescent="0.3">
      <c r="A10" s="20" t="s">
        <v>15</v>
      </c>
      <c r="B10" s="16" t="s">
        <v>285</v>
      </c>
      <c r="C10" s="16" t="s">
        <v>286</v>
      </c>
      <c r="D10" s="19">
        <v>1983</v>
      </c>
      <c r="E10" s="18" t="s">
        <v>46</v>
      </c>
      <c r="F10" s="19">
        <v>97</v>
      </c>
      <c r="G10" s="19">
        <v>97</v>
      </c>
      <c r="H10" s="19">
        <v>98</v>
      </c>
      <c r="I10" s="19">
        <v>99</v>
      </c>
      <c r="J10" s="19">
        <v>97</v>
      </c>
      <c r="K10" s="19">
        <v>100</v>
      </c>
      <c r="L10" s="20">
        <v>588</v>
      </c>
      <c r="M10" s="51" t="s">
        <v>10</v>
      </c>
      <c r="N10" s="19">
        <v>100.7</v>
      </c>
      <c r="O10" s="20">
        <v>688.7</v>
      </c>
      <c r="P10" s="79">
        <v>8</v>
      </c>
    </row>
    <row r="11" spans="1:17" ht="15.6" x14ac:dyDescent="0.3">
      <c r="A11" s="20" t="s">
        <v>20</v>
      </c>
      <c r="B11" s="16" t="s">
        <v>289</v>
      </c>
      <c r="C11" s="16" t="s">
        <v>32</v>
      </c>
      <c r="D11" s="19">
        <v>1987</v>
      </c>
      <c r="E11" s="18" t="s">
        <v>33</v>
      </c>
      <c r="F11" s="19">
        <v>95</v>
      </c>
      <c r="G11" s="19">
        <v>98</v>
      </c>
      <c r="H11" s="19">
        <v>99</v>
      </c>
      <c r="I11" s="19">
        <v>97</v>
      </c>
      <c r="J11" s="19">
        <v>98</v>
      </c>
      <c r="K11" s="19">
        <v>99</v>
      </c>
      <c r="L11" s="20">
        <v>586</v>
      </c>
      <c r="M11" s="51" t="s">
        <v>10</v>
      </c>
      <c r="N11" s="19">
        <v>102.5</v>
      </c>
      <c r="O11" s="20">
        <v>688.5</v>
      </c>
      <c r="P11" s="77">
        <v>5</v>
      </c>
    </row>
    <row r="12" spans="1:17" ht="15.6" x14ac:dyDescent="0.3">
      <c r="A12" s="19" t="s">
        <v>25</v>
      </c>
      <c r="B12" s="18" t="s">
        <v>130</v>
      </c>
      <c r="C12" s="18" t="s">
        <v>288</v>
      </c>
      <c r="D12" s="19">
        <v>1957</v>
      </c>
      <c r="E12" s="18" t="s">
        <v>58</v>
      </c>
      <c r="F12" s="19">
        <v>95</v>
      </c>
      <c r="G12" s="19">
        <v>97</v>
      </c>
      <c r="H12" s="19">
        <v>97</v>
      </c>
      <c r="I12" s="19">
        <v>100</v>
      </c>
      <c r="J12" s="19">
        <v>99</v>
      </c>
      <c r="K12" s="19">
        <v>99</v>
      </c>
      <c r="L12" s="20">
        <v>587</v>
      </c>
      <c r="M12" s="51" t="s">
        <v>10</v>
      </c>
      <c r="N12" s="19">
        <v>100.3</v>
      </c>
      <c r="O12" s="20">
        <v>687.3</v>
      </c>
      <c r="P12" s="77">
        <v>7</v>
      </c>
    </row>
    <row r="13" spans="1:17" ht="15.6" x14ac:dyDescent="0.3">
      <c r="A13" s="19" t="s">
        <v>30</v>
      </c>
      <c r="B13" s="18" t="s">
        <v>139</v>
      </c>
      <c r="C13" s="18" t="s">
        <v>383</v>
      </c>
      <c r="D13" s="19">
        <v>1980</v>
      </c>
      <c r="E13" s="18" t="s">
        <v>71</v>
      </c>
      <c r="F13" s="19">
        <v>97</v>
      </c>
      <c r="G13" s="19">
        <v>98</v>
      </c>
      <c r="H13" s="19">
        <v>99</v>
      </c>
      <c r="I13" s="19">
        <v>96</v>
      </c>
      <c r="J13" s="19">
        <v>96</v>
      </c>
      <c r="K13" s="19">
        <v>97</v>
      </c>
      <c r="L13" s="20">
        <v>583</v>
      </c>
      <c r="M13" s="51" t="s">
        <v>10</v>
      </c>
      <c r="N13" s="19">
        <v>100.6</v>
      </c>
      <c r="O13" s="20">
        <v>683.6</v>
      </c>
      <c r="P13" s="77">
        <v>2</v>
      </c>
    </row>
    <row r="14" spans="1:17" ht="15.6" x14ac:dyDescent="0.3">
      <c r="A14" s="113" t="s">
        <v>35</v>
      </c>
      <c r="B14" s="114" t="s">
        <v>112</v>
      </c>
      <c r="C14" s="114" t="s">
        <v>287</v>
      </c>
      <c r="D14" s="113">
        <v>1982</v>
      </c>
      <c r="E14" s="114" t="s">
        <v>23</v>
      </c>
      <c r="F14" s="113">
        <v>96</v>
      </c>
      <c r="G14" s="113">
        <v>96</v>
      </c>
      <c r="H14" s="113">
        <v>98</v>
      </c>
      <c r="I14" s="113">
        <v>99</v>
      </c>
      <c r="J14" s="113">
        <v>96</v>
      </c>
      <c r="K14" s="113">
        <v>97</v>
      </c>
      <c r="L14" s="111">
        <v>582</v>
      </c>
      <c r="M14" s="96" t="s">
        <v>10</v>
      </c>
      <c r="N14" s="19">
        <v>100.7</v>
      </c>
      <c r="O14" s="20">
        <v>682.7</v>
      </c>
      <c r="P14" s="77"/>
    </row>
    <row r="15" spans="1:17" ht="15.6" x14ac:dyDescent="0.3">
      <c r="A15" s="19" t="s">
        <v>38</v>
      </c>
      <c r="B15" s="18" t="s">
        <v>380</v>
      </c>
      <c r="C15" s="18" t="s">
        <v>384</v>
      </c>
      <c r="D15" s="19">
        <v>1953</v>
      </c>
      <c r="E15" s="18" t="s">
        <v>58</v>
      </c>
      <c r="F15" s="19">
        <v>94</v>
      </c>
      <c r="G15" s="19">
        <v>99</v>
      </c>
      <c r="H15" s="19">
        <v>96</v>
      </c>
      <c r="I15" s="19">
        <v>98</v>
      </c>
      <c r="J15" s="19">
        <v>99</v>
      </c>
      <c r="K15" s="19">
        <v>97</v>
      </c>
      <c r="L15" s="20">
        <v>583</v>
      </c>
      <c r="M15" s="51" t="s">
        <v>10</v>
      </c>
      <c r="N15" s="19">
        <v>0</v>
      </c>
      <c r="O15" s="20">
        <v>583</v>
      </c>
      <c r="P15" s="77">
        <v>3</v>
      </c>
    </row>
    <row r="16" spans="1:17" ht="15.6" x14ac:dyDescent="0.3">
      <c r="A16" s="19" t="s">
        <v>43</v>
      </c>
      <c r="B16" s="18" t="s">
        <v>283</v>
      </c>
      <c r="C16" s="18" t="s">
        <v>284</v>
      </c>
      <c r="D16" s="19">
        <v>1966</v>
      </c>
      <c r="E16" s="18" t="s">
        <v>58</v>
      </c>
      <c r="F16" s="19">
        <v>96</v>
      </c>
      <c r="G16" s="19">
        <v>98</v>
      </c>
      <c r="H16" s="19">
        <v>98</v>
      </c>
      <c r="I16" s="19">
        <v>97</v>
      </c>
      <c r="J16" s="19">
        <v>97</v>
      </c>
      <c r="K16" s="19">
        <v>96</v>
      </c>
      <c r="L16" s="20">
        <v>582</v>
      </c>
      <c r="M16" s="51" t="s">
        <v>10</v>
      </c>
      <c r="N16" s="19">
        <v>0</v>
      </c>
      <c r="O16" s="20">
        <v>582</v>
      </c>
      <c r="P16" s="77"/>
    </row>
    <row r="17" spans="1:16" ht="15.6" x14ac:dyDescent="0.3">
      <c r="A17" s="19" t="s">
        <v>47</v>
      </c>
      <c r="B17" s="18" t="s">
        <v>385</v>
      </c>
      <c r="C17" s="18" t="s">
        <v>386</v>
      </c>
      <c r="D17" s="19">
        <v>1987</v>
      </c>
      <c r="E17" s="18" t="s">
        <v>41</v>
      </c>
      <c r="F17" s="19">
        <v>98</v>
      </c>
      <c r="G17" s="19">
        <v>98</v>
      </c>
      <c r="H17" s="19">
        <v>93</v>
      </c>
      <c r="I17" s="19">
        <v>95</v>
      </c>
      <c r="J17" s="19">
        <v>98</v>
      </c>
      <c r="K17" s="19">
        <v>99</v>
      </c>
      <c r="L17" s="20">
        <v>581</v>
      </c>
      <c r="M17" s="51" t="s">
        <v>10</v>
      </c>
    </row>
    <row r="18" spans="1:16" ht="15.6" x14ac:dyDescent="0.3">
      <c r="A18" s="19" t="s">
        <v>51</v>
      </c>
      <c r="B18" s="18" t="s">
        <v>300</v>
      </c>
      <c r="C18" s="18" t="s">
        <v>301</v>
      </c>
      <c r="D18" s="19">
        <v>1942</v>
      </c>
      <c r="E18" s="18" t="s">
        <v>28</v>
      </c>
      <c r="F18" s="19">
        <v>95</v>
      </c>
      <c r="G18" s="19">
        <v>98</v>
      </c>
      <c r="H18" s="19">
        <v>97</v>
      </c>
      <c r="I18" s="19">
        <v>97</v>
      </c>
      <c r="J18" s="19">
        <v>99</v>
      </c>
      <c r="K18" s="19">
        <v>95</v>
      </c>
      <c r="L18" s="20">
        <v>581</v>
      </c>
      <c r="M18" s="51" t="s">
        <v>10</v>
      </c>
    </row>
    <row r="19" spans="1:16" ht="15.6" x14ac:dyDescent="0.3">
      <c r="A19" s="19" t="s">
        <v>55</v>
      </c>
      <c r="B19" s="18" t="s">
        <v>294</v>
      </c>
      <c r="C19" s="18" t="s">
        <v>295</v>
      </c>
      <c r="D19" s="19">
        <v>1951</v>
      </c>
      <c r="E19" s="18" t="s">
        <v>296</v>
      </c>
      <c r="F19" s="19">
        <v>95</v>
      </c>
      <c r="G19" s="19">
        <v>97</v>
      </c>
      <c r="H19" s="19">
        <v>99</v>
      </c>
      <c r="I19" s="19">
        <v>94</v>
      </c>
      <c r="J19" s="19">
        <v>96</v>
      </c>
      <c r="K19" s="19">
        <v>99</v>
      </c>
      <c r="L19" s="20">
        <v>580</v>
      </c>
      <c r="M19" s="51" t="s">
        <v>10</v>
      </c>
    </row>
    <row r="20" spans="1:16" ht="15.6" x14ac:dyDescent="0.3">
      <c r="A20" s="19" t="s">
        <v>60</v>
      </c>
      <c r="B20" s="18" t="s">
        <v>297</v>
      </c>
      <c r="C20" s="18" t="s">
        <v>90</v>
      </c>
      <c r="D20" s="19">
        <v>1971</v>
      </c>
      <c r="E20" s="18" t="s">
        <v>41</v>
      </c>
      <c r="F20" s="19">
        <v>94</v>
      </c>
      <c r="G20" s="19">
        <v>90</v>
      </c>
      <c r="H20" s="19">
        <v>99</v>
      </c>
      <c r="I20" s="19">
        <v>98</v>
      </c>
      <c r="J20" s="19">
        <v>99</v>
      </c>
      <c r="K20" s="19">
        <v>97</v>
      </c>
      <c r="L20" s="20">
        <v>577</v>
      </c>
      <c r="M20" s="51" t="s">
        <v>15</v>
      </c>
    </row>
    <row r="21" spans="1:16" ht="15.6" x14ac:dyDescent="0.3">
      <c r="A21" s="19" t="s">
        <v>97</v>
      </c>
      <c r="B21" s="18" t="s">
        <v>340</v>
      </c>
      <c r="C21" s="18" t="s">
        <v>341</v>
      </c>
      <c r="D21" s="19">
        <v>1972</v>
      </c>
      <c r="E21" s="18" t="s">
        <v>41</v>
      </c>
      <c r="F21" s="19">
        <v>95</v>
      </c>
      <c r="G21" s="19">
        <v>97</v>
      </c>
      <c r="H21" s="19">
        <v>97</v>
      </c>
      <c r="I21" s="19">
        <v>97</v>
      </c>
      <c r="J21" s="19">
        <v>96</v>
      </c>
      <c r="K21" s="19">
        <v>95</v>
      </c>
      <c r="L21" s="20">
        <v>577</v>
      </c>
      <c r="M21" s="51" t="s">
        <v>15</v>
      </c>
    </row>
    <row r="22" spans="1:16" ht="15.6" x14ac:dyDescent="0.3">
      <c r="A22" s="19" t="s">
        <v>101</v>
      </c>
      <c r="B22" s="18" t="s">
        <v>298</v>
      </c>
      <c r="C22" s="18" t="s">
        <v>299</v>
      </c>
      <c r="D22" s="19">
        <v>1990</v>
      </c>
      <c r="E22" s="18" t="s">
        <v>41</v>
      </c>
      <c r="F22" s="19">
        <v>95</v>
      </c>
      <c r="G22" s="19">
        <v>97</v>
      </c>
      <c r="H22" s="19">
        <v>98</v>
      </c>
      <c r="I22" s="19">
        <v>95</v>
      </c>
      <c r="J22" s="19">
        <v>91</v>
      </c>
      <c r="K22" s="19">
        <v>98</v>
      </c>
      <c r="L22" s="20">
        <v>574</v>
      </c>
      <c r="M22" s="51" t="s">
        <v>15</v>
      </c>
    </row>
    <row r="23" spans="1:16" ht="15.6" x14ac:dyDescent="0.3">
      <c r="A23" s="19" t="s">
        <v>135</v>
      </c>
      <c r="B23" s="18" t="s">
        <v>294</v>
      </c>
      <c r="C23" s="18" t="s">
        <v>387</v>
      </c>
      <c r="D23" s="19">
        <v>1975</v>
      </c>
      <c r="E23" s="18" t="s">
        <v>58</v>
      </c>
      <c r="F23" s="19">
        <v>93</v>
      </c>
      <c r="G23" s="19">
        <v>95</v>
      </c>
      <c r="H23" s="19">
        <v>96</v>
      </c>
      <c r="I23" s="19">
        <v>97</v>
      </c>
      <c r="J23" s="19">
        <v>97</v>
      </c>
      <c r="K23" s="19">
        <v>94</v>
      </c>
      <c r="L23" s="20">
        <v>572</v>
      </c>
      <c r="M23" s="51" t="s">
        <v>15</v>
      </c>
    </row>
    <row r="24" spans="1:16" ht="15.6" x14ac:dyDescent="0.3">
      <c r="A24" s="19" t="s">
        <v>138</v>
      </c>
      <c r="B24" s="18" t="s">
        <v>388</v>
      </c>
      <c r="C24" s="18" t="s">
        <v>389</v>
      </c>
      <c r="D24" s="19">
        <v>1976</v>
      </c>
      <c r="E24" s="18" t="s">
        <v>58</v>
      </c>
      <c r="F24" s="19">
        <v>94</v>
      </c>
      <c r="G24" s="19">
        <v>98</v>
      </c>
      <c r="H24" s="19">
        <v>97</v>
      </c>
      <c r="I24" s="19">
        <v>95</v>
      </c>
      <c r="J24" s="19">
        <v>89</v>
      </c>
      <c r="K24" s="19">
        <v>98</v>
      </c>
      <c r="L24" s="20">
        <v>571</v>
      </c>
      <c r="M24" s="51" t="s">
        <v>15</v>
      </c>
    </row>
    <row r="25" spans="1:16" ht="15.6" x14ac:dyDescent="0.3">
      <c r="A25" s="19" t="s">
        <v>141</v>
      </c>
      <c r="B25" s="18" t="s">
        <v>390</v>
      </c>
      <c r="C25" s="18" t="s">
        <v>391</v>
      </c>
      <c r="D25" s="19">
        <v>1990</v>
      </c>
      <c r="E25" s="18" t="s">
        <v>28</v>
      </c>
      <c r="F25" s="19">
        <v>93</v>
      </c>
      <c r="G25" s="19">
        <v>96</v>
      </c>
      <c r="H25" s="19">
        <v>96</v>
      </c>
      <c r="I25" s="19">
        <v>95</v>
      </c>
      <c r="J25" s="19">
        <v>96</v>
      </c>
      <c r="K25" s="19">
        <v>94</v>
      </c>
      <c r="L25" s="20">
        <v>570</v>
      </c>
      <c r="M25" s="51" t="s">
        <v>15</v>
      </c>
    </row>
    <row r="26" spans="1:16" ht="15.6" x14ac:dyDescent="0.3">
      <c r="A26" s="19" t="s">
        <v>144</v>
      </c>
      <c r="B26" s="18" t="s">
        <v>292</v>
      </c>
      <c r="C26" s="18" t="s">
        <v>293</v>
      </c>
      <c r="D26" s="19">
        <v>1971</v>
      </c>
      <c r="E26" s="18" t="s">
        <v>94</v>
      </c>
      <c r="F26" s="19">
        <v>94</v>
      </c>
      <c r="G26" s="19">
        <v>92</v>
      </c>
      <c r="H26" s="19">
        <v>96</v>
      </c>
      <c r="I26" s="19">
        <v>96</v>
      </c>
      <c r="J26" s="19">
        <v>93</v>
      </c>
      <c r="K26" s="19">
        <v>98</v>
      </c>
      <c r="L26" s="20">
        <v>569</v>
      </c>
      <c r="M26" s="51" t="s">
        <v>15</v>
      </c>
    </row>
    <row r="27" spans="1:16" ht="15.6" x14ac:dyDescent="0.3">
      <c r="A27" s="113" t="s">
        <v>147</v>
      </c>
      <c r="B27" s="114" t="s">
        <v>290</v>
      </c>
      <c r="C27" s="114" t="s">
        <v>291</v>
      </c>
      <c r="D27" s="113">
        <v>1990</v>
      </c>
      <c r="E27" s="114" t="s">
        <v>23</v>
      </c>
      <c r="F27" s="113">
        <v>92</v>
      </c>
      <c r="G27" s="113">
        <v>99</v>
      </c>
      <c r="H27" s="113">
        <v>97</v>
      </c>
      <c r="I27" s="113">
        <v>89</v>
      </c>
      <c r="J27" s="113">
        <v>95</v>
      </c>
      <c r="K27" s="113">
        <v>96</v>
      </c>
      <c r="L27" s="111">
        <v>568</v>
      </c>
      <c r="M27" s="96" t="s">
        <v>15</v>
      </c>
    </row>
    <row r="28" spans="1:16" ht="15.6" x14ac:dyDescent="0.3">
      <c r="A28" s="19" t="s">
        <v>150</v>
      </c>
      <c r="B28" s="18" t="s">
        <v>392</v>
      </c>
      <c r="C28" s="18" t="s">
        <v>393</v>
      </c>
      <c r="D28" s="19">
        <v>1977</v>
      </c>
      <c r="E28" s="18" t="s">
        <v>58</v>
      </c>
      <c r="F28" s="19">
        <v>96</v>
      </c>
      <c r="G28" s="19">
        <v>91</v>
      </c>
      <c r="H28" s="19">
        <v>93</v>
      </c>
      <c r="I28" s="19">
        <v>91</v>
      </c>
      <c r="J28" s="19">
        <v>93</v>
      </c>
      <c r="K28" s="19">
        <v>93</v>
      </c>
      <c r="L28" s="20">
        <v>557</v>
      </c>
      <c r="M28" s="51" t="s">
        <v>20</v>
      </c>
    </row>
    <row r="29" spans="1:16" ht="15.6" x14ac:dyDescent="0.3">
      <c r="A29" s="19" t="s">
        <v>153</v>
      </c>
      <c r="B29" s="18" t="s">
        <v>303</v>
      </c>
      <c r="C29" s="18" t="s">
        <v>304</v>
      </c>
      <c r="D29" s="19">
        <v>1975</v>
      </c>
      <c r="E29" s="18" t="s">
        <v>41</v>
      </c>
      <c r="F29" s="19">
        <v>89</v>
      </c>
      <c r="G29" s="19">
        <v>98</v>
      </c>
      <c r="H29" s="19">
        <v>90</v>
      </c>
      <c r="I29" s="19">
        <v>92</v>
      </c>
      <c r="J29" s="19">
        <v>93</v>
      </c>
      <c r="K29" s="19">
        <v>92</v>
      </c>
      <c r="L29" s="20">
        <v>554</v>
      </c>
      <c r="M29" s="51" t="s">
        <v>20</v>
      </c>
    </row>
    <row r="30" spans="1:16" ht="15.6" x14ac:dyDescent="0.3">
      <c r="A30" s="19" t="s">
        <v>156</v>
      </c>
      <c r="B30" s="18" t="s">
        <v>200</v>
      </c>
      <c r="C30" s="18" t="s">
        <v>394</v>
      </c>
      <c r="D30" s="19">
        <v>1951</v>
      </c>
      <c r="E30" s="18" t="s">
        <v>195</v>
      </c>
      <c r="F30" s="19">
        <v>95</v>
      </c>
      <c r="G30" s="19">
        <v>92</v>
      </c>
      <c r="H30" s="19">
        <v>92</v>
      </c>
      <c r="I30" s="19">
        <v>91</v>
      </c>
      <c r="J30" s="19">
        <v>91</v>
      </c>
      <c r="K30" s="19">
        <v>90</v>
      </c>
      <c r="L30" s="20">
        <v>551</v>
      </c>
      <c r="M30" s="51" t="s">
        <v>20</v>
      </c>
    </row>
    <row r="32" spans="1:16" x14ac:dyDescent="0.25">
      <c r="P32"/>
    </row>
    <row r="33" spans="1:17" ht="15.6" x14ac:dyDescent="0.3">
      <c r="B33" s="21" t="s">
        <v>395</v>
      </c>
      <c r="P33"/>
    </row>
    <row r="34" spans="1:17" x14ac:dyDescent="0.25">
      <c r="C34" s="53" t="s">
        <v>462</v>
      </c>
      <c r="P34"/>
      <c r="Q34" s="51"/>
    </row>
    <row r="36" spans="1:17" ht="15.6" x14ac:dyDescent="0.3">
      <c r="A36" s="22" t="s">
        <v>3</v>
      </c>
      <c r="B36" s="22" t="s">
        <v>4</v>
      </c>
      <c r="C36" s="22" t="s">
        <v>5</v>
      </c>
      <c r="D36" s="22" t="s">
        <v>6</v>
      </c>
      <c r="E36" s="22" t="s">
        <v>7</v>
      </c>
      <c r="F36" s="139" t="s">
        <v>8</v>
      </c>
      <c r="G36" s="133"/>
      <c r="H36" s="133"/>
      <c r="I36" s="133"/>
      <c r="J36" s="133"/>
      <c r="K36" s="133"/>
      <c r="L36" s="54" t="s">
        <v>421</v>
      </c>
      <c r="M36" s="62" t="s">
        <v>422</v>
      </c>
      <c r="N36" s="62" t="s">
        <v>464</v>
      </c>
      <c r="P36"/>
    </row>
    <row r="37" spans="1:17" ht="15.6" x14ac:dyDescent="0.3">
      <c r="A37" s="25" t="s">
        <v>10</v>
      </c>
      <c r="B37" s="21" t="s">
        <v>306</v>
      </c>
      <c r="C37" s="21" t="s">
        <v>231</v>
      </c>
      <c r="D37" s="24">
        <v>1991</v>
      </c>
      <c r="E37" s="23" t="s">
        <v>46</v>
      </c>
      <c r="F37" s="24">
        <v>98</v>
      </c>
      <c r="G37" s="24">
        <v>100</v>
      </c>
      <c r="H37" s="24">
        <v>99</v>
      </c>
      <c r="I37" s="24">
        <v>99</v>
      </c>
      <c r="J37" s="24">
        <v>98</v>
      </c>
      <c r="K37" s="24">
        <v>98</v>
      </c>
      <c r="L37" s="25">
        <v>592</v>
      </c>
      <c r="M37" s="51" t="s">
        <v>417</v>
      </c>
      <c r="N37" s="79">
        <v>10</v>
      </c>
      <c r="P37"/>
    </row>
    <row r="38" spans="1:17" ht="15.6" x14ac:dyDescent="0.3">
      <c r="A38" s="115" t="s">
        <v>15</v>
      </c>
      <c r="B38" s="116" t="s">
        <v>307</v>
      </c>
      <c r="C38" s="116" t="s">
        <v>308</v>
      </c>
      <c r="D38" s="117">
        <v>1992</v>
      </c>
      <c r="E38" s="118" t="s">
        <v>23</v>
      </c>
      <c r="F38" s="117">
        <v>95</v>
      </c>
      <c r="G38" s="117">
        <v>97</v>
      </c>
      <c r="H38" s="117">
        <v>99</v>
      </c>
      <c r="I38" s="117">
        <v>99</v>
      </c>
      <c r="J38" s="117">
        <v>98</v>
      </c>
      <c r="K38" s="117">
        <v>99</v>
      </c>
      <c r="L38" s="115">
        <v>587</v>
      </c>
      <c r="M38" s="96" t="s">
        <v>10</v>
      </c>
      <c r="N38" s="77">
        <v>6</v>
      </c>
      <c r="P38"/>
    </row>
    <row r="39" spans="1:17" ht="15.6" x14ac:dyDescent="0.3">
      <c r="A39" s="25" t="s">
        <v>20</v>
      </c>
      <c r="B39" s="21" t="s">
        <v>154</v>
      </c>
      <c r="C39" s="21" t="s">
        <v>314</v>
      </c>
      <c r="D39" s="24">
        <v>1993</v>
      </c>
      <c r="E39" s="23" t="s">
        <v>82</v>
      </c>
      <c r="F39" s="24">
        <v>97</v>
      </c>
      <c r="G39" s="24">
        <v>97</v>
      </c>
      <c r="H39" s="24">
        <v>100</v>
      </c>
      <c r="I39" s="24">
        <v>96</v>
      </c>
      <c r="J39" s="24">
        <v>98</v>
      </c>
      <c r="K39" s="24">
        <v>97</v>
      </c>
      <c r="L39" s="25">
        <v>585</v>
      </c>
      <c r="M39" s="51" t="s">
        <v>10</v>
      </c>
      <c r="N39" s="77">
        <v>4</v>
      </c>
      <c r="P39"/>
    </row>
    <row r="40" spans="1:17" ht="15.6" x14ac:dyDescent="0.3">
      <c r="A40" s="117" t="s">
        <v>25</v>
      </c>
      <c r="B40" s="118" t="s">
        <v>309</v>
      </c>
      <c r="C40" s="118" t="s">
        <v>310</v>
      </c>
      <c r="D40" s="117">
        <v>1992</v>
      </c>
      <c r="E40" s="118" t="s">
        <v>23</v>
      </c>
      <c r="F40" s="117">
        <v>96</v>
      </c>
      <c r="G40" s="117">
        <v>98</v>
      </c>
      <c r="H40" s="117">
        <v>99</v>
      </c>
      <c r="I40" s="117">
        <v>97</v>
      </c>
      <c r="J40" s="117">
        <v>98</v>
      </c>
      <c r="K40" s="117">
        <v>95</v>
      </c>
      <c r="L40" s="115">
        <v>583</v>
      </c>
      <c r="M40" s="96" t="s">
        <v>10</v>
      </c>
      <c r="N40" s="77">
        <v>1</v>
      </c>
      <c r="P40"/>
    </row>
    <row r="41" spans="1:17" ht="15.6" x14ac:dyDescent="0.3">
      <c r="A41" s="24" t="s">
        <v>30</v>
      </c>
      <c r="B41" s="23" t="s">
        <v>319</v>
      </c>
      <c r="C41" s="23" t="s">
        <v>320</v>
      </c>
      <c r="D41" s="24">
        <v>1991</v>
      </c>
      <c r="E41" s="23" t="s">
        <v>172</v>
      </c>
      <c r="F41" s="24">
        <v>97</v>
      </c>
      <c r="G41" s="24">
        <v>97</v>
      </c>
      <c r="H41" s="24">
        <v>97</v>
      </c>
      <c r="I41" s="24">
        <v>96</v>
      </c>
      <c r="J41" s="24">
        <v>96</v>
      </c>
      <c r="K41" s="24">
        <v>93</v>
      </c>
      <c r="L41" s="25">
        <v>576</v>
      </c>
      <c r="M41" s="51" t="s">
        <v>15</v>
      </c>
      <c r="P41"/>
    </row>
    <row r="42" spans="1:17" ht="15.6" x14ac:dyDescent="0.3">
      <c r="A42" s="24" t="s">
        <v>35</v>
      </c>
      <c r="B42" s="23" t="s">
        <v>126</v>
      </c>
      <c r="C42" s="23" t="s">
        <v>311</v>
      </c>
      <c r="D42" s="24">
        <v>1991</v>
      </c>
      <c r="E42" s="23" t="s">
        <v>172</v>
      </c>
      <c r="F42" s="24">
        <v>95</v>
      </c>
      <c r="G42" s="24">
        <v>96</v>
      </c>
      <c r="H42" s="24">
        <v>97</v>
      </c>
      <c r="I42" s="24">
        <v>92</v>
      </c>
      <c r="J42" s="24">
        <v>97</v>
      </c>
      <c r="K42" s="24">
        <v>96</v>
      </c>
      <c r="L42" s="25">
        <v>573</v>
      </c>
      <c r="M42" s="51" t="s">
        <v>15</v>
      </c>
      <c r="P42"/>
    </row>
    <row r="43" spans="1:17" ht="15.6" x14ac:dyDescent="0.3">
      <c r="A43" s="117" t="s">
        <v>38</v>
      </c>
      <c r="B43" s="118" t="s">
        <v>148</v>
      </c>
      <c r="C43" s="118" t="s">
        <v>313</v>
      </c>
      <c r="D43" s="117">
        <v>1992</v>
      </c>
      <c r="E43" s="118" t="s">
        <v>23</v>
      </c>
      <c r="F43" s="117">
        <v>96</v>
      </c>
      <c r="G43" s="117">
        <v>95</v>
      </c>
      <c r="H43" s="117">
        <v>95</v>
      </c>
      <c r="I43" s="117">
        <v>97</v>
      </c>
      <c r="J43" s="117">
        <v>96</v>
      </c>
      <c r="K43" s="117">
        <v>93</v>
      </c>
      <c r="L43" s="115">
        <v>572</v>
      </c>
      <c r="M43" s="96" t="s">
        <v>15</v>
      </c>
      <c r="P43"/>
    </row>
    <row r="44" spans="1:17" ht="15.6" x14ac:dyDescent="0.3">
      <c r="A44" s="117" t="s">
        <v>43</v>
      </c>
      <c r="B44" s="118" t="s">
        <v>290</v>
      </c>
      <c r="C44" s="118" t="s">
        <v>312</v>
      </c>
      <c r="D44" s="117">
        <v>1994</v>
      </c>
      <c r="E44" s="118" t="s">
        <v>23</v>
      </c>
      <c r="F44" s="117">
        <v>96</v>
      </c>
      <c r="G44" s="117">
        <v>96</v>
      </c>
      <c r="H44" s="117">
        <v>93</v>
      </c>
      <c r="I44" s="117">
        <v>98</v>
      </c>
      <c r="J44" s="117">
        <v>94</v>
      </c>
      <c r="K44" s="117">
        <v>93</v>
      </c>
      <c r="L44" s="115">
        <v>570</v>
      </c>
      <c r="M44" s="96" t="s">
        <v>15</v>
      </c>
      <c r="P44"/>
    </row>
    <row r="45" spans="1:17" ht="15.6" x14ac:dyDescent="0.3">
      <c r="A45" s="117" t="s">
        <v>47</v>
      </c>
      <c r="B45" s="118" t="s">
        <v>317</v>
      </c>
      <c r="C45" s="118" t="s">
        <v>318</v>
      </c>
      <c r="D45" s="117">
        <v>1996</v>
      </c>
      <c r="E45" s="118" t="s">
        <v>23</v>
      </c>
      <c r="F45" s="117">
        <v>93</v>
      </c>
      <c r="G45" s="117">
        <v>97</v>
      </c>
      <c r="H45" s="117">
        <v>95</v>
      </c>
      <c r="I45" s="117">
        <v>95</v>
      </c>
      <c r="J45" s="117">
        <v>94</v>
      </c>
      <c r="K45" s="117">
        <v>93</v>
      </c>
      <c r="L45" s="115">
        <v>567</v>
      </c>
      <c r="M45" s="96" t="s">
        <v>15</v>
      </c>
      <c r="P45"/>
    </row>
    <row r="46" spans="1:17" ht="15.6" x14ac:dyDescent="0.3">
      <c r="A46" s="24" t="s">
        <v>51</v>
      </c>
      <c r="B46" s="23" t="s">
        <v>316</v>
      </c>
      <c r="C46" s="23" t="s">
        <v>190</v>
      </c>
      <c r="D46" s="24">
        <v>1992</v>
      </c>
      <c r="E46" s="23" t="s">
        <v>33</v>
      </c>
      <c r="F46" s="24">
        <v>94</v>
      </c>
      <c r="G46" s="24">
        <v>94</v>
      </c>
      <c r="H46" s="24">
        <v>91</v>
      </c>
      <c r="I46" s="24">
        <v>95</v>
      </c>
      <c r="J46" s="24">
        <v>96</v>
      </c>
      <c r="K46" s="24">
        <v>96</v>
      </c>
      <c r="L46" s="25">
        <v>566</v>
      </c>
      <c r="M46" s="51" t="s">
        <v>15</v>
      </c>
      <c r="P46"/>
    </row>
    <row r="47" spans="1:17" ht="15.6" x14ac:dyDescent="0.3">
      <c r="A47" s="24" t="s">
        <v>55</v>
      </c>
      <c r="B47" s="23" t="s">
        <v>132</v>
      </c>
      <c r="C47" s="23" t="s">
        <v>315</v>
      </c>
      <c r="D47" s="24">
        <v>1992</v>
      </c>
      <c r="E47" s="23" t="s">
        <v>18</v>
      </c>
      <c r="F47" s="24">
        <v>94</v>
      </c>
      <c r="G47" s="24">
        <v>97</v>
      </c>
      <c r="H47" s="24">
        <v>94</v>
      </c>
      <c r="I47" s="24">
        <v>93</v>
      </c>
      <c r="J47" s="24">
        <v>96</v>
      </c>
      <c r="K47" s="24">
        <v>92</v>
      </c>
      <c r="L47" s="25">
        <v>566</v>
      </c>
      <c r="M47" s="51" t="s">
        <v>15</v>
      </c>
      <c r="P47"/>
    </row>
    <row r="48" spans="1:17" ht="15.6" x14ac:dyDescent="0.3">
      <c r="A48" s="24" t="s">
        <v>60</v>
      </c>
      <c r="B48" s="23" t="s">
        <v>328</v>
      </c>
      <c r="C48" s="23" t="s">
        <v>396</v>
      </c>
      <c r="D48" s="24">
        <v>1996</v>
      </c>
      <c r="E48" s="23" t="s">
        <v>71</v>
      </c>
      <c r="F48" s="24">
        <v>94</v>
      </c>
      <c r="G48" s="24">
        <v>93</v>
      </c>
      <c r="H48" s="24">
        <v>93</v>
      </c>
      <c r="I48" s="24">
        <v>90</v>
      </c>
      <c r="J48" s="24">
        <v>97</v>
      </c>
      <c r="K48" s="24">
        <v>98</v>
      </c>
      <c r="L48" s="25">
        <v>565</v>
      </c>
      <c r="M48" s="51" t="s">
        <v>15</v>
      </c>
      <c r="P48"/>
    </row>
    <row r="49" spans="1:16" ht="15.6" x14ac:dyDescent="0.3">
      <c r="A49" s="24" t="s">
        <v>97</v>
      </c>
      <c r="B49" s="23" t="s">
        <v>322</v>
      </c>
      <c r="C49" s="23" t="s">
        <v>323</v>
      </c>
      <c r="D49" s="24">
        <v>1994</v>
      </c>
      <c r="E49" s="23" t="s">
        <v>33</v>
      </c>
      <c r="F49" s="24">
        <v>93</v>
      </c>
      <c r="G49" s="24">
        <v>92</v>
      </c>
      <c r="H49" s="24">
        <v>94</v>
      </c>
      <c r="I49" s="24">
        <v>96</v>
      </c>
      <c r="J49" s="24">
        <v>93</v>
      </c>
      <c r="K49" s="24">
        <v>95</v>
      </c>
      <c r="L49" s="25">
        <v>563</v>
      </c>
      <c r="M49" s="51" t="s">
        <v>20</v>
      </c>
      <c r="P49"/>
    </row>
    <row r="50" spans="1:16" ht="15.6" x14ac:dyDescent="0.3">
      <c r="A50" s="24" t="s">
        <v>101</v>
      </c>
      <c r="B50" s="23" t="s">
        <v>397</v>
      </c>
      <c r="C50" s="23" t="s">
        <v>398</v>
      </c>
      <c r="D50" s="24">
        <v>1996</v>
      </c>
      <c r="E50" s="23" t="s">
        <v>28</v>
      </c>
      <c r="F50" s="24">
        <v>95</v>
      </c>
      <c r="G50" s="24">
        <v>91</v>
      </c>
      <c r="H50" s="24">
        <v>93</v>
      </c>
      <c r="I50" s="24">
        <v>88</v>
      </c>
      <c r="J50" s="24">
        <v>97</v>
      </c>
      <c r="K50" s="24">
        <v>95</v>
      </c>
      <c r="L50" s="25">
        <v>559</v>
      </c>
      <c r="M50" s="51" t="s">
        <v>20</v>
      </c>
      <c r="P50"/>
    </row>
    <row r="51" spans="1:16" ht="15.6" x14ac:dyDescent="0.3">
      <c r="A51" s="24" t="s">
        <v>135</v>
      </c>
      <c r="B51" s="23" t="s">
        <v>399</v>
      </c>
      <c r="C51" s="23" t="s">
        <v>400</v>
      </c>
      <c r="D51" s="24">
        <v>1991</v>
      </c>
      <c r="E51" s="23" t="s">
        <v>82</v>
      </c>
      <c r="F51" s="24">
        <v>96</v>
      </c>
      <c r="G51" s="24">
        <v>98</v>
      </c>
      <c r="H51" s="24">
        <v>92</v>
      </c>
      <c r="I51" s="24">
        <v>92</v>
      </c>
      <c r="J51" s="24">
        <v>90</v>
      </c>
      <c r="K51" s="24">
        <v>89</v>
      </c>
      <c r="L51" s="25">
        <v>557</v>
      </c>
      <c r="M51" s="51" t="s">
        <v>20</v>
      </c>
      <c r="P51"/>
    </row>
    <row r="52" spans="1:16" ht="15.6" x14ac:dyDescent="0.3">
      <c r="A52" s="24" t="s">
        <v>138</v>
      </c>
      <c r="B52" s="23" t="s">
        <v>326</v>
      </c>
      <c r="C52" s="23" t="s">
        <v>327</v>
      </c>
      <c r="D52" s="24">
        <v>1994</v>
      </c>
      <c r="E52" s="23" t="s">
        <v>28</v>
      </c>
      <c r="F52" s="24">
        <v>96</v>
      </c>
      <c r="G52" s="24">
        <v>94</v>
      </c>
      <c r="H52" s="24">
        <v>93</v>
      </c>
      <c r="I52" s="24">
        <v>88</v>
      </c>
      <c r="J52" s="24">
        <v>94</v>
      </c>
      <c r="K52" s="24">
        <v>91</v>
      </c>
      <c r="L52" s="25">
        <v>556</v>
      </c>
      <c r="M52" s="51" t="s">
        <v>20</v>
      </c>
      <c r="P52"/>
    </row>
    <row r="53" spans="1:16" ht="15.6" x14ac:dyDescent="0.3">
      <c r="A53" s="24" t="s">
        <v>141</v>
      </c>
      <c r="B53" s="23" t="s">
        <v>401</v>
      </c>
      <c r="C53" s="23" t="s">
        <v>402</v>
      </c>
      <c r="D53" s="24">
        <v>1997</v>
      </c>
      <c r="E53" s="23" t="s">
        <v>71</v>
      </c>
      <c r="F53" s="24">
        <v>89</v>
      </c>
      <c r="G53" s="24">
        <v>90</v>
      </c>
      <c r="H53" s="24">
        <v>93</v>
      </c>
      <c r="I53" s="24">
        <v>91</v>
      </c>
      <c r="J53" s="24">
        <v>93</v>
      </c>
      <c r="K53" s="24">
        <v>95</v>
      </c>
      <c r="L53" s="25">
        <v>551</v>
      </c>
      <c r="M53" s="51" t="s">
        <v>20</v>
      </c>
      <c r="P53"/>
    </row>
    <row r="54" spans="1:16" ht="15.6" x14ac:dyDescent="0.3">
      <c r="A54" s="24" t="s">
        <v>144</v>
      </c>
      <c r="B54" s="23" t="s">
        <v>324</v>
      </c>
      <c r="C54" s="23" t="s">
        <v>325</v>
      </c>
      <c r="D54" s="24">
        <v>1996</v>
      </c>
      <c r="E54" s="23" t="s">
        <v>172</v>
      </c>
      <c r="F54" s="24">
        <v>83</v>
      </c>
      <c r="G54" s="24">
        <v>93</v>
      </c>
      <c r="H54" s="24">
        <v>93</v>
      </c>
      <c r="I54" s="24">
        <v>92</v>
      </c>
      <c r="J54" s="24">
        <v>94</v>
      </c>
      <c r="K54" s="24">
        <v>94</v>
      </c>
      <c r="L54" s="25">
        <v>549</v>
      </c>
      <c r="M54" s="51" t="s">
        <v>20</v>
      </c>
      <c r="P54"/>
    </row>
    <row r="55" spans="1:16" ht="15.6" x14ac:dyDescent="0.3">
      <c r="A55" s="24" t="s">
        <v>147</v>
      </c>
      <c r="B55" s="23" t="s">
        <v>403</v>
      </c>
      <c r="C55" s="23" t="s">
        <v>404</v>
      </c>
      <c r="D55" s="24">
        <v>1997</v>
      </c>
      <c r="E55" s="23" t="s">
        <v>41</v>
      </c>
      <c r="F55" s="24">
        <v>91</v>
      </c>
      <c r="G55" s="24">
        <v>88</v>
      </c>
      <c r="H55" s="24">
        <v>88</v>
      </c>
      <c r="I55" s="24">
        <v>92</v>
      </c>
      <c r="J55" s="24">
        <v>92</v>
      </c>
      <c r="K55" s="24">
        <v>92</v>
      </c>
      <c r="L55" s="25">
        <v>543</v>
      </c>
      <c r="M55" s="51" t="s">
        <v>20</v>
      </c>
      <c r="P55"/>
    </row>
    <row r="56" spans="1:16" ht="15.6" x14ac:dyDescent="0.3">
      <c r="A56" s="117" t="s">
        <v>150</v>
      </c>
      <c r="B56" s="118" t="s">
        <v>148</v>
      </c>
      <c r="C56" s="118" t="s">
        <v>321</v>
      </c>
      <c r="D56" s="117">
        <v>1996</v>
      </c>
      <c r="E56" s="118" t="s">
        <v>23</v>
      </c>
      <c r="F56" s="117">
        <v>91</v>
      </c>
      <c r="G56" s="117">
        <v>95</v>
      </c>
      <c r="H56" s="117">
        <v>85</v>
      </c>
      <c r="I56" s="117">
        <v>91</v>
      </c>
      <c r="J56" s="117">
        <v>88</v>
      </c>
      <c r="K56" s="117">
        <v>91</v>
      </c>
      <c r="L56" s="115">
        <v>541</v>
      </c>
      <c r="M56" s="96" t="s">
        <v>20</v>
      </c>
      <c r="P56"/>
    </row>
    <row r="57" spans="1:16" ht="15.6" x14ac:dyDescent="0.3">
      <c r="A57" s="24" t="s">
        <v>153</v>
      </c>
      <c r="B57" s="23" t="s">
        <v>405</v>
      </c>
      <c r="C57" s="23" t="s">
        <v>406</v>
      </c>
      <c r="D57" s="24">
        <v>1997</v>
      </c>
      <c r="E57" s="23" t="s">
        <v>41</v>
      </c>
      <c r="F57" s="24">
        <v>87</v>
      </c>
      <c r="G57" s="24">
        <v>91</v>
      </c>
      <c r="H57" s="24">
        <v>80</v>
      </c>
      <c r="I57" s="24">
        <v>85</v>
      </c>
      <c r="J57" s="24">
        <v>85</v>
      </c>
      <c r="K57" s="24">
        <v>94</v>
      </c>
      <c r="L57" s="25">
        <v>522</v>
      </c>
      <c r="M57" s="25"/>
      <c r="N57" s="51"/>
      <c r="P57"/>
    </row>
    <row r="58" spans="1:16" ht="15.6" x14ac:dyDescent="0.3">
      <c r="A58" s="24" t="s">
        <v>156</v>
      </c>
      <c r="B58" s="23" t="s">
        <v>328</v>
      </c>
      <c r="C58" s="23" t="s">
        <v>329</v>
      </c>
      <c r="D58" s="24">
        <v>1997</v>
      </c>
      <c r="E58" s="23" t="s">
        <v>41</v>
      </c>
      <c r="F58" s="24">
        <v>85</v>
      </c>
      <c r="G58" s="24">
        <v>80</v>
      </c>
      <c r="H58" s="24">
        <v>81</v>
      </c>
      <c r="I58" s="24">
        <v>82</v>
      </c>
      <c r="J58" s="24">
        <v>91</v>
      </c>
      <c r="K58" s="24">
        <v>86</v>
      </c>
      <c r="L58" s="25">
        <v>505</v>
      </c>
      <c r="M58" s="25"/>
      <c r="N58" s="51"/>
      <c r="P58"/>
    </row>
    <row r="59" spans="1:16" x14ac:dyDescent="0.25">
      <c r="N59" s="51"/>
    </row>
  </sheetData>
  <mergeCells count="3">
    <mergeCell ref="A1:K1"/>
    <mergeCell ref="F8:K8"/>
    <mergeCell ref="F36:K36"/>
  </mergeCells>
  <phoneticPr fontId="0" type="noConversion"/>
  <pageMargins left="0.75" right="0.75" top="1" bottom="1" header="0.5" footer="0.5"/>
  <pageSetup paperSize="9" scale="80" orientation="portrait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sqref="A1:F1"/>
    </sheetView>
  </sheetViews>
  <sheetFormatPr defaultRowHeight="13.2" x14ac:dyDescent="0.25"/>
  <cols>
    <col min="1" max="1" width="5.44140625" customWidth="1"/>
    <col min="2" max="3" width="15.6640625" customWidth="1"/>
    <col min="4" max="4" width="19.6640625" customWidth="1"/>
    <col min="5" max="6" width="8.6640625" customWidth="1"/>
  </cols>
  <sheetData>
    <row r="1" spans="1:11" ht="20.399999999999999" x14ac:dyDescent="0.35">
      <c r="A1" s="132" t="s">
        <v>424</v>
      </c>
      <c r="B1" s="140"/>
      <c r="C1" s="140"/>
      <c r="D1" s="140"/>
      <c r="E1" s="140"/>
      <c r="F1" s="140"/>
      <c r="G1" s="71"/>
      <c r="H1" s="61"/>
      <c r="I1" s="61"/>
      <c r="J1" s="61"/>
      <c r="K1" s="61"/>
    </row>
    <row r="2" spans="1:11" ht="15.6" x14ac:dyDescent="0.3">
      <c r="C2" s="26" t="s">
        <v>1</v>
      </c>
    </row>
    <row r="4" spans="1:11" x14ac:dyDescent="0.25">
      <c r="B4" s="53" t="s">
        <v>444</v>
      </c>
      <c r="E4" s="53" t="s">
        <v>445</v>
      </c>
    </row>
    <row r="6" spans="1:11" ht="15.6" x14ac:dyDescent="0.3">
      <c r="B6" s="26" t="s">
        <v>407</v>
      </c>
    </row>
    <row r="7" spans="1:11" ht="15.6" x14ac:dyDescent="0.3">
      <c r="A7" s="27" t="s">
        <v>3</v>
      </c>
      <c r="B7" s="27" t="s">
        <v>203</v>
      </c>
      <c r="C7" s="27" t="s">
        <v>4</v>
      </c>
      <c r="D7" s="27" t="s">
        <v>5</v>
      </c>
      <c r="E7" s="27" t="s">
        <v>204</v>
      </c>
      <c r="F7" s="27" t="s">
        <v>9</v>
      </c>
    </row>
    <row r="8" spans="1:11" ht="15.6" x14ac:dyDescent="0.3">
      <c r="A8" s="108" t="s">
        <v>205</v>
      </c>
      <c r="B8" s="109" t="s">
        <v>279</v>
      </c>
      <c r="C8" s="109" t="s">
        <v>371</v>
      </c>
      <c r="D8" s="109" t="s">
        <v>312</v>
      </c>
      <c r="E8" s="110">
        <v>594</v>
      </c>
      <c r="F8" s="100"/>
    </row>
    <row r="9" spans="1:11" ht="15.6" x14ac:dyDescent="0.3">
      <c r="A9" s="100"/>
      <c r="B9" s="100"/>
      <c r="C9" s="109" t="s">
        <v>307</v>
      </c>
      <c r="D9" s="109" t="s">
        <v>308</v>
      </c>
      <c r="E9" s="110">
        <v>587</v>
      </c>
      <c r="F9" s="100"/>
    </row>
    <row r="10" spans="1:11" ht="15.6" x14ac:dyDescent="0.3">
      <c r="A10" s="100"/>
      <c r="B10" s="100"/>
      <c r="C10" s="109" t="s">
        <v>112</v>
      </c>
      <c r="D10" s="109" t="s">
        <v>287</v>
      </c>
      <c r="E10" s="110">
        <v>582</v>
      </c>
      <c r="F10" s="110">
        <v>1763</v>
      </c>
    </row>
    <row r="12" spans="1:11" ht="15.6" x14ac:dyDescent="0.3">
      <c r="A12" s="29" t="s">
        <v>206</v>
      </c>
      <c r="B12" s="28" t="s">
        <v>208</v>
      </c>
      <c r="C12" s="28" t="s">
        <v>130</v>
      </c>
      <c r="D12" s="28" t="s">
        <v>288</v>
      </c>
      <c r="E12" s="30">
        <v>587</v>
      </c>
    </row>
    <row r="13" spans="1:11" ht="15.6" x14ac:dyDescent="0.3">
      <c r="C13" s="28" t="s">
        <v>154</v>
      </c>
      <c r="D13" s="28" t="s">
        <v>314</v>
      </c>
      <c r="E13" s="30">
        <v>585</v>
      </c>
    </row>
    <row r="14" spans="1:11" ht="15.6" x14ac:dyDescent="0.3">
      <c r="C14" s="28" t="s">
        <v>283</v>
      </c>
      <c r="D14" s="28" t="s">
        <v>284</v>
      </c>
      <c r="E14" s="30">
        <v>582</v>
      </c>
      <c r="F14" s="30">
        <v>1754</v>
      </c>
    </row>
    <row r="16" spans="1:11" ht="15.6" x14ac:dyDescent="0.3">
      <c r="A16" s="29" t="s">
        <v>207</v>
      </c>
      <c r="B16" s="28" t="s">
        <v>331</v>
      </c>
      <c r="C16" s="28" t="s">
        <v>385</v>
      </c>
      <c r="D16" s="28" t="s">
        <v>386</v>
      </c>
      <c r="E16" s="30">
        <v>581</v>
      </c>
    </row>
    <row r="17" spans="1:6" ht="15.6" x14ac:dyDescent="0.3">
      <c r="C17" s="28" t="s">
        <v>340</v>
      </c>
      <c r="D17" s="28" t="s">
        <v>341</v>
      </c>
      <c r="E17" s="30">
        <v>577</v>
      </c>
    </row>
    <row r="18" spans="1:6" ht="15.6" x14ac:dyDescent="0.3">
      <c r="C18" s="28" t="s">
        <v>297</v>
      </c>
      <c r="D18" s="28" t="s">
        <v>90</v>
      </c>
      <c r="E18" s="30">
        <v>577</v>
      </c>
      <c r="F18" s="30">
        <v>1735</v>
      </c>
    </row>
    <row r="20" spans="1:6" ht="15.6" x14ac:dyDescent="0.3">
      <c r="A20" s="29" t="s">
        <v>25</v>
      </c>
      <c r="B20" s="28" t="s">
        <v>211</v>
      </c>
      <c r="C20" s="28" t="s">
        <v>380</v>
      </c>
      <c r="D20" s="28" t="s">
        <v>384</v>
      </c>
      <c r="E20" s="30">
        <v>583</v>
      </c>
    </row>
    <row r="21" spans="1:6" ht="15.6" x14ac:dyDescent="0.3">
      <c r="C21" s="28" t="s">
        <v>294</v>
      </c>
      <c r="D21" s="28" t="s">
        <v>387</v>
      </c>
      <c r="E21" s="30">
        <v>572</v>
      </c>
    </row>
    <row r="22" spans="1:6" ht="15.6" x14ac:dyDescent="0.3">
      <c r="C22" s="28" t="s">
        <v>388</v>
      </c>
      <c r="D22" s="28" t="s">
        <v>389</v>
      </c>
      <c r="E22" s="30">
        <v>571</v>
      </c>
      <c r="F22" s="30">
        <v>1726</v>
      </c>
    </row>
    <row r="24" spans="1:6" ht="15.6" x14ac:dyDescent="0.3">
      <c r="A24" s="108" t="s">
        <v>30</v>
      </c>
      <c r="B24" s="109" t="s">
        <v>281</v>
      </c>
      <c r="C24" s="109" t="s">
        <v>309</v>
      </c>
      <c r="D24" s="109" t="s">
        <v>310</v>
      </c>
      <c r="E24" s="110">
        <v>583</v>
      </c>
      <c r="F24" s="100"/>
    </row>
    <row r="25" spans="1:6" ht="15.6" x14ac:dyDescent="0.3">
      <c r="A25" s="100"/>
      <c r="B25" s="100"/>
      <c r="C25" s="109" t="s">
        <v>148</v>
      </c>
      <c r="D25" s="109" t="s">
        <v>313</v>
      </c>
      <c r="E25" s="110">
        <v>572</v>
      </c>
      <c r="F25" s="100"/>
    </row>
    <row r="26" spans="1:6" ht="15.6" x14ac:dyDescent="0.3">
      <c r="A26" s="100"/>
      <c r="B26" s="100"/>
      <c r="C26" s="109" t="s">
        <v>290</v>
      </c>
      <c r="D26" s="109" t="s">
        <v>312</v>
      </c>
      <c r="E26" s="110">
        <v>570</v>
      </c>
      <c r="F26" s="110">
        <v>1725</v>
      </c>
    </row>
    <row r="28" spans="1:6" ht="15.6" x14ac:dyDescent="0.3">
      <c r="A28" s="29" t="s">
        <v>35</v>
      </c>
      <c r="B28" s="28" t="s">
        <v>33</v>
      </c>
      <c r="C28" s="28" t="s">
        <v>289</v>
      </c>
      <c r="D28" s="28" t="s">
        <v>32</v>
      </c>
      <c r="E28" s="30">
        <v>586</v>
      </c>
    </row>
    <row r="29" spans="1:6" ht="15.6" x14ac:dyDescent="0.3">
      <c r="C29" s="28" t="s">
        <v>316</v>
      </c>
      <c r="D29" s="28" t="s">
        <v>190</v>
      </c>
      <c r="E29" s="30">
        <v>566</v>
      </c>
    </row>
    <row r="30" spans="1:6" ht="15.6" x14ac:dyDescent="0.3">
      <c r="C30" s="28" t="s">
        <v>322</v>
      </c>
      <c r="D30" s="28" t="s">
        <v>323</v>
      </c>
      <c r="E30" s="30">
        <v>563</v>
      </c>
      <c r="F30" s="30">
        <v>1715</v>
      </c>
    </row>
    <row r="32" spans="1:6" ht="15.6" x14ac:dyDescent="0.3">
      <c r="A32" s="29" t="s">
        <v>38</v>
      </c>
      <c r="B32" s="28" t="s">
        <v>28</v>
      </c>
      <c r="C32" s="28" t="s">
        <v>300</v>
      </c>
      <c r="D32" s="28" t="s">
        <v>301</v>
      </c>
      <c r="E32" s="30">
        <v>581</v>
      </c>
    </row>
    <row r="33" spans="1:6" ht="15.6" x14ac:dyDescent="0.3">
      <c r="C33" s="28" t="s">
        <v>390</v>
      </c>
      <c r="D33" s="28" t="s">
        <v>391</v>
      </c>
      <c r="E33" s="30">
        <v>570</v>
      </c>
    </row>
    <row r="34" spans="1:6" ht="15.6" x14ac:dyDescent="0.3">
      <c r="C34" s="23" t="s">
        <v>397</v>
      </c>
      <c r="D34" s="23" t="s">
        <v>398</v>
      </c>
      <c r="E34" s="30">
        <v>559</v>
      </c>
      <c r="F34" s="30">
        <v>1710</v>
      </c>
    </row>
    <row r="36" spans="1:6" ht="15.6" x14ac:dyDescent="0.3">
      <c r="A36" s="29" t="s">
        <v>43</v>
      </c>
      <c r="B36" s="28" t="s">
        <v>172</v>
      </c>
      <c r="C36" s="28" t="s">
        <v>319</v>
      </c>
      <c r="D36" s="28" t="s">
        <v>320</v>
      </c>
      <c r="E36" s="30">
        <v>576</v>
      </c>
    </row>
    <row r="37" spans="1:6" ht="15.6" x14ac:dyDescent="0.3">
      <c r="C37" s="28" t="s">
        <v>126</v>
      </c>
      <c r="D37" s="28" t="s">
        <v>311</v>
      </c>
      <c r="E37" s="30">
        <v>573</v>
      </c>
    </row>
    <row r="38" spans="1:6" ht="15.6" x14ac:dyDescent="0.3">
      <c r="C38" s="28" t="s">
        <v>324</v>
      </c>
      <c r="D38" s="28" t="s">
        <v>325</v>
      </c>
      <c r="E38" s="30">
        <v>549</v>
      </c>
      <c r="F38" s="30">
        <v>1698</v>
      </c>
    </row>
  </sheetData>
  <mergeCells count="1">
    <mergeCell ref="A1:F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Normal="100" workbookViewId="0">
      <selection sqref="A1:K1"/>
    </sheetView>
  </sheetViews>
  <sheetFormatPr defaultRowHeight="13.2" x14ac:dyDescent="0.25"/>
  <cols>
    <col min="1" max="1" width="5.44140625" customWidth="1"/>
    <col min="2" max="2" width="9.44140625" customWidth="1"/>
    <col min="3" max="3" width="17.33203125" customWidth="1"/>
    <col min="4" max="4" width="6.6640625" customWidth="1"/>
    <col min="5" max="5" width="14.33203125" customWidth="1"/>
    <col min="6" max="8" width="4.44140625" customWidth="1"/>
    <col min="9" max="9" width="5.44140625" customWidth="1"/>
    <col min="10" max="12" width="4.44140625" customWidth="1"/>
    <col min="13" max="13" width="5.44140625" customWidth="1"/>
    <col min="14" max="14" width="5.88671875" customWidth="1"/>
    <col min="15" max="15" width="4" style="51" customWidth="1"/>
    <col min="16" max="16" width="4.44140625" style="51" customWidth="1"/>
    <col min="17" max="17" width="4.44140625" customWidth="1"/>
  </cols>
  <sheetData>
    <row r="1" spans="1:17" ht="20.399999999999999" x14ac:dyDescent="0.35">
      <c r="A1" s="132" t="s">
        <v>424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7" ht="15.6" x14ac:dyDescent="0.3">
      <c r="F2" s="31" t="s">
        <v>1</v>
      </c>
    </row>
    <row r="4" spans="1:17" x14ac:dyDescent="0.25">
      <c r="C4" s="53" t="s">
        <v>450</v>
      </c>
      <c r="O4"/>
    </row>
    <row r="6" spans="1:17" ht="15.6" x14ac:dyDescent="0.3">
      <c r="B6" s="31" t="s">
        <v>408</v>
      </c>
    </row>
    <row r="7" spans="1:17" ht="15.6" x14ac:dyDescent="0.3">
      <c r="A7" s="32" t="s">
        <v>3</v>
      </c>
      <c r="B7" s="32" t="s">
        <v>4</v>
      </c>
      <c r="C7" s="32" t="s">
        <v>5</v>
      </c>
      <c r="D7" s="32" t="s">
        <v>6</v>
      </c>
      <c r="E7" s="32" t="s">
        <v>7</v>
      </c>
      <c r="F7" s="141" t="s">
        <v>409</v>
      </c>
      <c r="G7" s="133"/>
      <c r="H7" s="133"/>
      <c r="I7" s="133"/>
      <c r="J7" s="141" t="s">
        <v>410</v>
      </c>
      <c r="K7" s="133"/>
      <c r="L7" s="133"/>
      <c r="M7" s="133"/>
      <c r="N7" s="54" t="s">
        <v>421</v>
      </c>
      <c r="O7" s="32" t="s">
        <v>422</v>
      </c>
      <c r="P7" s="32" t="s">
        <v>423</v>
      </c>
      <c r="Q7" s="32" t="s">
        <v>464</v>
      </c>
    </row>
    <row r="8" spans="1:17" ht="15.6" x14ac:dyDescent="0.3">
      <c r="A8" s="35" t="s">
        <v>10</v>
      </c>
      <c r="B8" s="31" t="s">
        <v>119</v>
      </c>
      <c r="C8" s="31" t="s">
        <v>120</v>
      </c>
      <c r="D8" s="34">
        <v>1977</v>
      </c>
      <c r="E8" s="33" t="s">
        <v>116</v>
      </c>
      <c r="F8" s="34">
        <v>95</v>
      </c>
      <c r="G8" s="34">
        <v>93</v>
      </c>
      <c r="H8" s="34">
        <v>91</v>
      </c>
      <c r="I8" s="35">
        <v>279</v>
      </c>
      <c r="J8" s="34">
        <v>91</v>
      </c>
      <c r="K8" s="34">
        <v>95</v>
      </c>
      <c r="L8" s="34">
        <v>86</v>
      </c>
      <c r="M8" s="35">
        <v>272</v>
      </c>
      <c r="N8" s="35">
        <v>551</v>
      </c>
      <c r="O8" s="52" t="s">
        <v>10</v>
      </c>
      <c r="P8" s="73">
        <v>24</v>
      </c>
      <c r="Q8" s="84">
        <v>10</v>
      </c>
    </row>
    <row r="9" spans="1:17" ht="15.6" x14ac:dyDescent="0.3">
      <c r="A9" s="35" t="s">
        <v>15</v>
      </c>
      <c r="B9" s="31" t="s">
        <v>108</v>
      </c>
      <c r="C9" s="31" t="s">
        <v>109</v>
      </c>
      <c r="D9" s="34">
        <v>1970</v>
      </c>
      <c r="E9" s="33" t="s">
        <v>58</v>
      </c>
      <c r="F9" s="34">
        <v>89</v>
      </c>
      <c r="G9" s="34">
        <v>92</v>
      </c>
      <c r="H9" s="34">
        <v>87</v>
      </c>
      <c r="I9" s="35">
        <v>268</v>
      </c>
      <c r="J9" s="34">
        <v>94</v>
      </c>
      <c r="K9" s="34">
        <v>94</v>
      </c>
      <c r="L9" s="34">
        <v>96</v>
      </c>
      <c r="M9" s="35">
        <v>284</v>
      </c>
      <c r="N9" s="35">
        <v>552</v>
      </c>
      <c r="O9" s="52" t="s">
        <v>10</v>
      </c>
      <c r="P9" s="73">
        <v>22</v>
      </c>
      <c r="Q9" s="84">
        <v>12</v>
      </c>
    </row>
    <row r="10" spans="1:17" ht="15.6" x14ac:dyDescent="0.3">
      <c r="A10" s="35" t="s">
        <v>20</v>
      </c>
      <c r="B10" s="1" t="s">
        <v>110</v>
      </c>
      <c r="C10" s="1" t="s">
        <v>134</v>
      </c>
      <c r="D10" s="34">
        <v>1967</v>
      </c>
      <c r="E10" s="33" t="s">
        <v>28</v>
      </c>
      <c r="F10" s="34">
        <v>93</v>
      </c>
      <c r="G10" s="34">
        <v>90</v>
      </c>
      <c r="H10" s="34">
        <v>83</v>
      </c>
      <c r="I10" s="35">
        <v>266</v>
      </c>
      <c r="J10" s="34">
        <v>96</v>
      </c>
      <c r="K10" s="34">
        <v>94</v>
      </c>
      <c r="L10" s="34">
        <v>88</v>
      </c>
      <c r="M10" s="35">
        <v>278</v>
      </c>
      <c r="N10" s="35">
        <v>544</v>
      </c>
      <c r="O10" s="52" t="s">
        <v>15</v>
      </c>
      <c r="P10" s="73">
        <v>19</v>
      </c>
      <c r="Q10" s="51">
        <v>7</v>
      </c>
    </row>
    <row r="11" spans="1:17" ht="15.6" x14ac:dyDescent="0.3">
      <c r="A11" s="34" t="s">
        <v>25</v>
      </c>
      <c r="B11" s="3" t="s">
        <v>110</v>
      </c>
      <c r="C11" s="3" t="s">
        <v>111</v>
      </c>
      <c r="D11" s="34">
        <v>1982</v>
      </c>
      <c r="E11" s="33" t="s">
        <v>58</v>
      </c>
      <c r="F11" s="34">
        <v>94</v>
      </c>
      <c r="G11" s="34">
        <v>89</v>
      </c>
      <c r="H11" s="34">
        <v>92</v>
      </c>
      <c r="I11" s="35">
        <v>275</v>
      </c>
      <c r="J11" s="34">
        <v>91</v>
      </c>
      <c r="K11" s="34">
        <v>96</v>
      </c>
      <c r="L11" s="34">
        <v>86</v>
      </c>
      <c r="M11" s="35">
        <v>273</v>
      </c>
      <c r="N11" s="35">
        <v>548</v>
      </c>
      <c r="O11" s="52" t="s">
        <v>15</v>
      </c>
      <c r="P11" s="73">
        <v>15</v>
      </c>
      <c r="Q11" s="84">
        <v>8</v>
      </c>
    </row>
    <row r="12" spans="1:17" ht="15.6" x14ac:dyDescent="0.3">
      <c r="A12" s="34" t="s">
        <v>30</v>
      </c>
      <c r="B12" s="33" t="s">
        <v>289</v>
      </c>
      <c r="C12" s="33" t="s">
        <v>339</v>
      </c>
      <c r="D12" s="34">
        <v>1977</v>
      </c>
      <c r="E12" s="33" t="s">
        <v>18</v>
      </c>
      <c r="F12" s="34">
        <v>92</v>
      </c>
      <c r="G12" s="34">
        <v>95</v>
      </c>
      <c r="H12" s="34">
        <v>89</v>
      </c>
      <c r="I12" s="35">
        <v>276</v>
      </c>
      <c r="J12" s="34">
        <v>96</v>
      </c>
      <c r="K12" s="34">
        <v>94</v>
      </c>
      <c r="L12" s="34">
        <v>75</v>
      </c>
      <c r="M12" s="35">
        <v>265</v>
      </c>
      <c r="N12" s="35">
        <v>541</v>
      </c>
      <c r="O12" s="52" t="s">
        <v>15</v>
      </c>
      <c r="P12" s="73">
        <v>11</v>
      </c>
      <c r="Q12" s="51">
        <v>3</v>
      </c>
    </row>
    <row r="13" spans="1:17" ht="15.6" x14ac:dyDescent="0.3">
      <c r="A13" s="34" t="s">
        <v>35</v>
      </c>
      <c r="B13" s="33" t="s">
        <v>132</v>
      </c>
      <c r="C13" s="33" t="s">
        <v>411</v>
      </c>
      <c r="D13" s="34">
        <v>1972</v>
      </c>
      <c r="E13" s="33" t="s">
        <v>58</v>
      </c>
      <c r="F13" s="34">
        <v>94</v>
      </c>
      <c r="G13" s="34">
        <v>96</v>
      </c>
      <c r="H13" s="34">
        <v>81</v>
      </c>
      <c r="I13" s="35">
        <v>271</v>
      </c>
      <c r="J13" s="34">
        <v>94</v>
      </c>
      <c r="K13" s="34">
        <v>92</v>
      </c>
      <c r="L13" s="34">
        <v>85</v>
      </c>
      <c r="M13" s="35">
        <v>271</v>
      </c>
      <c r="N13" s="35">
        <v>542</v>
      </c>
      <c r="O13" s="52" t="s">
        <v>15</v>
      </c>
      <c r="P13" s="73">
        <v>8</v>
      </c>
      <c r="Q13" s="51">
        <v>4</v>
      </c>
    </row>
    <row r="14" spans="1:17" ht="15.6" x14ac:dyDescent="0.3">
      <c r="A14" s="34" t="s">
        <v>38</v>
      </c>
      <c r="B14" s="33" t="s">
        <v>117</v>
      </c>
      <c r="C14" s="33" t="s">
        <v>118</v>
      </c>
      <c r="D14" s="34">
        <v>1976</v>
      </c>
      <c r="E14" s="33" t="s">
        <v>71</v>
      </c>
      <c r="F14" s="34">
        <v>94</v>
      </c>
      <c r="G14" s="34">
        <v>94</v>
      </c>
      <c r="H14" s="34">
        <v>87</v>
      </c>
      <c r="I14" s="35">
        <v>275</v>
      </c>
      <c r="J14" s="34">
        <v>96</v>
      </c>
      <c r="K14" s="34">
        <v>85</v>
      </c>
      <c r="L14" s="34">
        <v>82</v>
      </c>
      <c r="M14" s="35">
        <v>263</v>
      </c>
      <c r="N14" s="35">
        <v>538</v>
      </c>
      <c r="O14" s="52" t="s">
        <v>20</v>
      </c>
      <c r="Q14" s="51">
        <v>1</v>
      </c>
    </row>
    <row r="15" spans="1:17" ht="15.6" x14ac:dyDescent="0.3">
      <c r="A15" s="101" t="s">
        <v>43</v>
      </c>
      <c r="B15" s="102" t="s">
        <v>337</v>
      </c>
      <c r="C15" s="102" t="s">
        <v>338</v>
      </c>
      <c r="D15" s="101">
        <v>1982</v>
      </c>
      <c r="E15" s="102" t="s">
        <v>23</v>
      </c>
      <c r="F15" s="101">
        <v>93</v>
      </c>
      <c r="G15" s="101">
        <v>90</v>
      </c>
      <c r="H15" s="101">
        <v>88</v>
      </c>
      <c r="I15" s="103">
        <v>271</v>
      </c>
      <c r="J15" s="101">
        <v>90</v>
      </c>
      <c r="K15" s="101">
        <v>88</v>
      </c>
      <c r="L15" s="101">
        <v>83</v>
      </c>
      <c r="M15" s="103">
        <v>261</v>
      </c>
      <c r="N15" s="103">
        <v>532</v>
      </c>
      <c r="O15" s="90" t="s">
        <v>20</v>
      </c>
    </row>
    <row r="16" spans="1:17" ht="15.6" x14ac:dyDescent="0.3">
      <c r="A16" s="101" t="s">
        <v>47</v>
      </c>
      <c r="B16" s="102" t="s">
        <v>335</v>
      </c>
      <c r="C16" s="102" t="s">
        <v>336</v>
      </c>
      <c r="D16" s="101">
        <v>1990</v>
      </c>
      <c r="E16" s="102" t="s">
        <v>23</v>
      </c>
      <c r="F16" s="101">
        <v>92</v>
      </c>
      <c r="G16" s="101">
        <v>90</v>
      </c>
      <c r="H16" s="101">
        <v>68</v>
      </c>
      <c r="I16" s="103">
        <v>250</v>
      </c>
      <c r="J16" s="101">
        <v>95</v>
      </c>
      <c r="K16" s="101">
        <v>99</v>
      </c>
      <c r="L16" s="101">
        <v>85</v>
      </c>
      <c r="M16" s="103">
        <v>279</v>
      </c>
      <c r="N16" s="103">
        <v>529</v>
      </c>
      <c r="O16" s="90" t="s">
        <v>20</v>
      </c>
    </row>
    <row r="17" spans="1:16" ht="15.6" x14ac:dyDescent="0.3">
      <c r="A17" s="34" t="s">
        <v>51</v>
      </c>
      <c r="B17" s="33" t="s">
        <v>114</v>
      </c>
      <c r="C17" s="33" t="s">
        <v>115</v>
      </c>
      <c r="D17" s="34">
        <v>1988</v>
      </c>
      <c r="E17" s="33" t="s">
        <v>116</v>
      </c>
      <c r="F17" s="34">
        <v>95</v>
      </c>
      <c r="G17" s="34">
        <v>95</v>
      </c>
      <c r="H17" s="34">
        <v>81</v>
      </c>
      <c r="I17" s="35">
        <v>271</v>
      </c>
      <c r="J17" s="34">
        <v>95</v>
      </c>
      <c r="K17" s="34">
        <v>95</v>
      </c>
      <c r="L17" s="34">
        <v>67</v>
      </c>
      <c r="M17" s="35">
        <v>257</v>
      </c>
      <c r="N17" s="35">
        <v>528</v>
      </c>
      <c r="O17" s="52" t="s">
        <v>20</v>
      </c>
    </row>
    <row r="18" spans="1:16" ht="15.6" x14ac:dyDescent="0.3">
      <c r="A18" s="34" t="s">
        <v>55</v>
      </c>
      <c r="B18" s="33" t="s">
        <v>160</v>
      </c>
      <c r="C18" s="33" t="s">
        <v>161</v>
      </c>
      <c r="D18" s="34">
        <v>1956</v>
      </c>
      <c r="E18" s="33" t="s">
        <v>28</v>
      </c>
      <c r="F18" s="34">
        <v>89</v>
      </c>
      <c r="G18" s="34">
        <v>92</v>
      </c>
      <c r="H18" s="34">
        <v>84</v>
      </c>
      <c r="I18" s="35">
        <v>265</v>
      </c>
      <c r="J18" s="34">
        <v>90</v>
      </c>
      <c r="K18" s="34">
        <v>95</v>
      </c>
      <c r="L18" s="34">
        <v>75</v>
      </c>
      <c r="M18" s="35">
        <v>260</v>
      </c>
      <c r="N18" s="35">
        <v>525</v>
      </c>
      <c r="O18" s="52" t="s">
        <v>20</v>
      </c>
    </row>
    <row r="19" spans="1:16" ht="15.6" x14ac:dyDescent="0.3">
      <c r="A19" s="34" t="s">
        <v>60</v>
      </c>
      <c r="B19" s="33" t="s">
        <v>380</v>
      </c>
      <c r="C19" s="33" t="s">
        <v>412</v>
      </c>
      <c r="D19" s="34">
        <v>1965</v>
      </c>
      <c r="E19" s="33" t="s">
        <v>172</v>
      </c>
      <c r="F19" s="34">
        <v>83</v>
      </c>
      <c r="G19" s="34">
        <v>84</v>
      </c>
      <c r="H19" s="34">
        <v>87</v>
      </c>
      <c r="I19" s="35">
        <v>254</v>
      </c>
      <c r="J19" s="34">
        <v>91</v>
      </c>
      <c r="K19" s="34">
        <v>87</v>
      </c>
      <c r="L19" s="34">
        <v>87</v>
      </c>
      <c r="M19" s="35">
        <v>265</v>
      </c>
      <c r="N19" s="35">
        <v>519</v>
      </c>
      <c r="O19" s="52" t="s">
        <v>20</v>
      </c>
    </row>
    <row r="20" spans="1:16" ht="15.6" x14ac:dyDescent="0.3">
      <c r="A20" s="34" t="s">
        <v>97</v>
      </c>
      <c r="B20" s="33" t="s">
        <v>154</v>
      </c>
      <c r="C20" s="33" t="s">
        <v>163</v>
      </c>
      <c r="D20" s="34">
        <v>1989</v>
      </c>
      <c r="E20" s="33" t="s">
        <v>33</v>
      </c>
      <c r="F20" s="34">
        <v>88</v>
      </c>
      <c r="G20" s="34">
        <v>92</v>
      </c>
      <c r="H20" s="34">
        <v>87</v>
      </c>
      <c r="I20" s="35">
        <v>267</v>
      </c>
      <c r="J20" s="34">
        <v>91</v>
      </c>
      <c r="K20" s="34">
        <v>85</v>
      </c>
      <c r="L20" s="34">
        <v>76</v>
      </c>
      <c r="M20" s="35">
        <v>252</v>
      </c>
      <c r="N20" s="35">
        <v>519</v>
      </c>
      <c r="O20" s="52" t="s">
        <v>20</v>
      </c>
    </row>
    <row r="21" spans="1:16" ht="15.6" x14ac:dyDescent="0.3">
      <c r="A21" s="34" t="s">
        <v>101</v>
      </c>
      <c r="B21" s="33" t="s">
        <v>348</v>
      </c>
      <c r="C21" s="33" t="s">
        <v>349</v>
      </c>
      <c r="D21" s="34">
        <v>1936</v>
      </c>
      <c r="E21" s="33" t="s">
        <v>350</v>
      </c>
      <c r="F21" s="34">
        <v>90</v>
      </c>
      <c r="G21" s="34">
        <v>94</v>
      </c>
      <c r="H21" s="34">
        <v>78</v>
      </c>
      <c r="I21" s="35">
        <v>262</v>
      </c>
      <c r="J21" s="34">
        <v>82</v>
      </c>
      <c r="K21" s="34">
        <v>86</v>
      </c>
      <c r="L21" s="34">
        <v>79</v>
      </c>
      <c r="M21" s="35">
        <v>247</v>
      </c>
      <c r="N21" s="35">
        <v>509</v>
      </c>
    </row>
    <row r="22" spans="1:16" ht="15.6" x14ac:dyDescent="0.3">
      <c r="A22" s="34" t="s">
        <v>135</v>
      </c>
      <c r="B22" s="33" t="s">
        <v>154</v>
      </c>
      <c r="C22" s="33" t="s">
        <v>155</v>
      </c>
      <c r="D22" s="34">
        <v>1989</v>
      </c>
      <c r="E22" s="33" t="s">
        <v>58</v>
      </c>
      <c r="F22" s="34">
        <v>91</v>
      </c>
      <c r="G22" s="34">
        <v>91</v>
      </c>
      <c r="H22" s="34">
        <v>68</v>
      </c>
      <c r="I22" s="35">
        <v>250</v>
      </c>
      <c r="J22" s="34">
        <v>86</v>
      </c>
      <c r="K22" s="34">
        <v>89</v>
      </c>
      <c r="L22" s="34">
        <v>68</v>
      </c>
      <c r="M22" s="35">
        <v>243</v>
      </c>
      <c r="N22" s="35">
        <v>493</v>
      </c>
    </row>
    <row r="23" spans="1:16" ht="15.6" x14ac:dyDescent="0.3">
      <c r="A23" s="34" t="s">
        <v>138</v>
      </c>
      <c r="B23" s="33" t="s">
        <v>145</v>
      </c>
      <c r="C23" s="33" t="s">
        <v>146</v>
      </c>
      <c r="D23" s="34">
        <v>1970</v>
      </c>
      <c r="E23" s="33" t="s">
        <v>58</v>
      </c>
      <c r="F23" s="34">
        <v>81</v>
      </c>
      <c r="G23" s="34">
        <v>73</v>
      </c>
      <c r="H23" s="34">
        <v>82</v>
      </c>
      <c r="I23" s="35">
        <v>236</v>
      </c>
      <c r="J23" s="34">
        <v>79</v>
      </c>
      <c r="K23" s="34">
        <v>89</v>
      </c>
      <c r="L23" s="34">
        <v>81</v>
      </c>
      <c r="M23" s="35">
        <v>249</v>
      </c>
      <c r="N23" s="35">
        <v>485</v>
      </c>
    </row>
    <row r="24" spans="1:16" ht="15.6" x14ac:dyDescent="0.3">
      <c r="A24" s="34" t="s">
        <v>141</v>
      </c>
      <c r="B24" s="33" t="s">
        <v>306</v>
      </c>
      <c r="C24" s="33" t="s">
        <v>343</v>
      </c>
      <c r="D24" s="34">
        <v>1971</v>
      </c>
      <c r="E24" s="33" t="s">
        <v>28</v>
      </c>
      <c r="F24" s="34">
        <v>94</v>
      </c>
      <c r="G24" s="34">
        <v>87</v>
      </c>
      <c r="H24" s="34">
        <v>67</v>
      </c>
      <c r="I24" s="35">
        <v>248</v>
      </c>
      <c r="J24" s="34">
        <v>92</v>
      </c>
      <c r="K24" s="34">
        <v>82</v>
      </c>
      <c r="L24" s="34">
        <v>63</v>
      </c>
      <c r="M24" s="35">
        <v>237</v>
      </c>
      <c r="N24" s="35">
        <v>485</v>
      </c>
    </row>
    <row r="25" spans="1:16" ht="15.6" x14ac:dyDescent="0.3">
      <c r="A25" s="34" t="s">
        <v>144</v>
      </c>
      <c r="B25" s="33" t="s">
        <v>139</v>
      </c>
      <c r="C25" s="33" t="s">
        <v>165</v>
      </c>
      <c r="D25" s="34">
        <v>1970</v>
      </c>
      <c r="E25" s="33" t="s">
        <v>28</v>
      </c>
      <c r="F25" s="34">
        <v>68</v>
      </c>
      <c r="G25" s="34">
        <v>74</v>
      </c>
      <c r="H25" s="34">
        <v>59</v>
      </c>
      <c r="I25" s="35">
        <v>201</v>
      </c>
      <c r="J25" s="34">
        <v>86</v>
      </c>
      <c r="K25" s="34">
        <v>76</v>
      </c>
      <c r="L25" s="34">
        <v>79</v>
      </c>
      <c r="M25" s="35">
        <v>241</v>
      </c>
      <c r="N25" s="35">
        <v>442</v>
      </c>
    </row>
    <row r="27" spans="1:16" ht="15.6" x14ac:dyDescent="0.3">
      <c r="B27" s="36" t="s">
        <v>413</v>
      </c>
      <c r="O27"/>
      <c r="P27"/>
    </row>
    <row r="28" spans="1:16" ht="15.6" x14ac:dyDescent="0.3">
      <c r="B28" s="36"/>
      <c r="O28"/>
      <c r="P28"/>
    </row>
    <row r="29" spans="1:16" x14ac:dyDescent="0.25">
      <c r="C29" s="53" t="s">
        <v>463</v>
      </c>
      <c r="O29"/>
    </row>
    <row r="30" spans="1:16" x14ac:dyDescent="0.25">
      <c r="C30" s="53"/>
      <c r="O30"/>
    </row>
    <row r="31" spans="1:16" ht="15.6" x14ac:dyDescent="0.3">
      <c r="A31" s="37" t="s">
        <v>3</v>
      </c>
      <c r="B31" s="37" t="s">
        <v>4</v>
      </c>
      <c r="C31" s="37" t="s">
        <v>5</v>
      </c>
      <c r="D31" s="37" t="s">
        <v>6</v>
      </c>
      <c r="E31" s="37" t="s">
        <v>7</v>
      </c>
      <c r="F31" s="142" t="s">
        <v>409</v>
      </c>
      <c r="G31" s="133"/>
      <c r="H31" s="133"/>
      <c r="I31" s="133"/>
      <c r="J31" s="142" t="s">
        <v>410</v>
      </c>
      <c r="K31" s="133"/>
      <c r="L31" s="133"/>
      <c r="M31" s="133"/>
      <c r="N31" s="54" t="s">
        <v>421</v>
      </c>
      <c r="O31" s="55" t="s">
        <v>422</v>
      </c>
      <c r="P31" s="32" t="s">
        <v>464</v>
      </c>
    </row>
    <row r="32" spans="1:16" ht="15.6" x14ac:dyDescent="0.3">
      <c r="A32" s="40" t="s">
        <v>10</v>
      </c>
      <c r="B32" s="36" t="s">
        <v>142</v>
      </c>
      <c r="C32" s="36" t="s">
        <v>173</v>
      </c>
      <c r="D32" s="39">
        <v>1993</v>
      </c>
      <c r="E32" s="38" t="s">
        <v>82</v>
      </c>
      <c r="F32" s="39">
        <v>95</v>
      </c>
      <c r="G32" s="39">
        <v>94</v>
      </c>
      <c r="H32" s="39">
        <v>86</v>
      </c>
      <c r="I32" s="40">
        <v>275</v>
      </c>
      <c r="J32" s="39">
        <v>99</v>
      </c>
      <c r="K32" s="39">
        <v>89</v>
      </c>
      <c r="L32" s="39">
        <v>81</v>
      </c>
      <c r="M32" s="40">
        <v>269</v>
      </c>
      <c r="N32" s="40">
        <v>544</v>
      </c>
      <c r="O32" s="51" t="s">
        <v>15</v>
      </c>
      <c r="P32" s="51">
        <v>6</v>
      </c>
    </row>
    <row r="33" spans="1:16" ht="15.6" x14ac:dyDescent="0.3">
      <c r="A33" s="104" t="s">
        <v>15</v>
      </c>
      <c r="B33" s="105" t="s">
        <v>106</v>
      </c>
      <c r="C33" s="105" t="s">
        <v>179</v>
      </c>
      <c r="D33" s="106">
        <v>1993</v>
      </c>
      <c r="E33" s="107" t="s">
        <v>23</v>
      </c>
      <c r="F33" s="106">
        <v>97</v>
      </c>
      <c r="G33" s="106">
        <v>94</v>
      </c>
      <c r="H33" s="106">
        <v>83</v>
      </c>
      <c r="I33" s="104">
        <v>274</v>
      </c>
      <c r="J33" s="106">
        <v>93</v>
      </c>
      <c r="K33" s="106">
        <v>89</v>
      </c>
      <c r="L33" s="106">
        <v>86</v>
      </c>
      <c r="M33" s="104">
        <v>268</v>
      </c>
      <c r="N33" s="104">
        <v>542</v>
      </c>
      <c r="O33" s="96" t="s">
        <v>15</v>
      </c>
      <c r="P33" s="51">
        <v>5</v>
      </c>
    </row>
    <row r="34" spans="1:16" ht="15.6" x14ac:dyDescent="0.3">
      <c r="A34" s="40" t="s">
        <v>20</v>
      </c>
      <c r="B34" s="36" t="s">
        <v>167</v>
      </c>
      <c r="C34" s="36" t="s">
        <v>168</v>
      </c>
      <c r="D34" s="39">
        <v>1993</v>
      </c>
      <c r="E34" s="38" t="s">
        <v>169</v>
      </c>
      <c r="F34" s="39">
        <v>91</v>
      </c>
      <c r="G34" s="39">
        <v>95</v>
      </c>
      <c r="H34" s="39">
        <v>83</v>
      </c>
      <c r="I34" s="40">
        <v>269</v>
      </c>
      <c r="J34" s="39">
        <v>95</v>
      </c>
      <c r="K34" s="39">
        <v>96</v>
      </c>
      <c r="L34" s="39">
        <v>79</v>
      </c>
      <c r="M34" s="40">
        <v>270</v>
      </c>
      <c r="N34" s="40">
        <v>539</v>
      </c>
      <c r="O34" s="51" t="s">
        <v>20</v>
      </c>
      <c r="P34" s="51">
        <v>2</v>
      </c>
    </row>
    <row r="35" spans="1:16" ht="15.6" x14ac:dyDescent="0.3">
      <c r="A35" s="39" t="s">
        <v>25</v>
      </c>
      <c r="B35" s="38" t="s">
        <v>184</v>
      </c>
      <c r="C35" s="38" t="s">
        <v>185</v>
      </c>
      <c r="D35" s="39">
        <v>1993</v>
      </c>
      <c r="E35" s="38" t="s">
        <v>82</v>
      </c>
      <c r="F35" s="39">
        <v>91</v>
      </c>
      <c r="G35" s="39">
        <v>92</v>
      </c>
      <c r="H35" s="39">
        <v>73</v>
      </c>
      <c r="I35" s="40">
        <v>256</v>
      </c>
      <c r="J35" s="39">
        <v>90</v>
      </c>
      <c r="K35" s="39">
        <v>84</v>
      </c>
      <c r="L35" s="39">
        <v>84</v>
      </c>
      <c r="M35" s="40">
        <v>258</v>
      </c>
      <c r="N35" s="40">
        <v>514</v>
      </c>
      <c r="O35" s="51" t="s">
        <v>20</v>
      </c>
      <c r="P35"/>
    </row>
    <row r="36" spans="1:16" ht="15.6" x14ac:dyDescent="0.3">
      <c r="A36" s="39" t="s">
        <v>30</v>
      </c>
      <c r="B36" s="38" t="s">
        <v>193</v>
      </c>
      <c r="C36" s="38" t="s">
        <v>194</v>
      </c>
      <c r="D36" s="39">
        <v>1996</v>
      </c>
      <c r="E36" s="38" t="s">
        <v>195</v>
      </c>
      <c r="F36" s="39">
        <v>79</v>
      </c>
      <c r="G36" s="39">
        <v>94</v>
      </c>
      <c r="H36" s="39">
        <v>81</v>
      </c>
      <c r="I36" s="40">
        <v>254</v>
      </c>
      <c r="J36" s="39">
        <v>89</v>
      </c>
      <c r="K36" s="39">
        <v>92</v>
      </c>
      <c r="L36" s="39">
        <v>79</v>
      </c>
      <c r="M36" s="40">
        <v>260</v>
      </c>
      <c r="N36" s="40">
        <v>514</v>
      </c>
      <c r="O36" s="51" t="s">
        <v>20</v>
      </c>
      <c r="P36"/>
    </row>
    <row r="37" spans="1:16" ht="15.6" x14ac:dyDescent="0.3">
      <c r="A37" s="39" t="s">
        <v>35</v>
      </c>
      <c r="B37" s="38" t="s">
        <v>177</v>
      </c>
      <c r="C37" s="38" t="s">
        <v>178</v>
      </c>
      <c r="D37" s="39">
        <v>1991</v>
      </c>
      <c r="E37" s="38" t="s">
        <v>172</v>
      </c>
      <c r="F37" s="39">
        <v>93</v>
      </c>
      <c r="G37" s="39">
        <v>86</v>
      </c>
      <c r="H37" s="39">
        <v>79</v>
      </c>
      <c r="I37" s="40">
        <v>258</v>
      </c>
      <c r="J37" s="39">
        <v>91</v>
      </c>
      <c r="K37" s="39">
        <v>87</v>
      </c>
      <c r="L37" s="39">
        <v>71</v>
      </c>
      <c r="M37" s="40">
        <v>249</v>
      </c>
      <c r="N37" s="40">
        <v>507</v>
      </c>
      <c r="O37"/>
      <c r="P37"/>
    </row>
    <row r="38" spans="1:16" ht="15.6" x14ac:dyDescent="0.3">
      <c r="A38" s="39" t="s">
        <v>38</v>
      </c>
      <c r="B38" s="38" t="s">
        <v>187</v>
      </c>
      <c r="C38" s="38" t="s">
        <v>188</v>
      </c>
      <c r="D38" s="39">
        <v>1992</v>
      </c>
      <c r="E38" s="38" t="s">
        <v>172</v>
      </c>
      <c r="F38" s="39">
        <v>91</v>
      </c>
      <c r="G38" s="39">
        <v>85</v>
      </c>
      <c r="H38" s="39">
        <v>55</v>
      </c>
      <c r="I38" s="40">
        <v>231</v>
      </c>
      <c r="J38" s="39">
        <v>95</v>
      </c>
      <c r="K38" s="39">
        <v>89</v>
      </c>
      <c r="L38" s="39">
        <v>79</v>
      </c>
      <c r="M38" s="40">
        <v>263</v>
      </c>
      <c r="N38" s="40">
        <v>494</v>
      </c>
      <c r="O38"/>
      <c r="P38"/>
    </row>
    <row r="39" spans="1:16" ht="15.6" x14ac:dyDescent="0.3">
      <c r="A39" s="39" t="s">
        <v>43</v>
      </c>
      <c r="B39" s="38" t="s">
        <v>198</v>
      </c>
      <c r="C39" s="38" t="s">
        <v>199</v>
      </c>
      <c r="D39" s="39">
        <v>1995</v>
      </c>
      <c r="E39" s="38" t="s">
        <v>172</v>
      </c>
      <c r="F39" s="39">
        <v>87</v>
      </c>
      <c r="G39" s="39">
        <v>82</v>
      </c>
      <c r="H39" s="39">
        <v>64</v>
      </c>
      <c r="I39" s="40">
        <v>233</v>
      </c>
      <c r="J39" s="39">
        <v>89</v>
      </c>
      <c r="K39" s="39">
        <v>89</v>
      </c>
      <c r="L39" s="39">
        <v>69</v>
      </c>
      <c r="M39" s="40">
        <v>247</v>
      </c>
      <c r="N39" s="40">
        <v>480</v>
      </c>
      <c r="O39"/>
      <c r="P39"/>
    </row>
    <row r="40" spans="1:16" ht="15.6" x14ac:dyDescent="0.3">
      <c r="A40" s="39" t="s">
        <v>47</v>
      </c>
      <c r="B40" s="38" t="s">
        <v>142</v>
      </c>
      <c r="C40" s="38" t="s">
        <v>192</v>
      </c>
      <c r="D40" s="39">
        <v>1993</v>
      </c>
      <c r="E40" s="38" t="s">
        <v>169</v>
      </c>
      <c r="F40" s="39">
        <v>77</v>
      </c>
      <c r="G40" s="39">
        <v>71</v>
      </c>
      <c r="H40" s="39">
        <v>82</v>
      </c>
      <c r="I40" s="40">
        <v>230</v>
      </c>
      <c r="J40" s="39">
        <v>78</v>
      </c>
      <c r="K40" s="39">
        <v>80</v>
      </c>
      <c r="L40" s="39">
        <v>84</v>
      </c>
      <c r="M40" s="40">
        <v>242</v>
      </c>
      <c r="N40" s="40">
        <v>472</v>
      </c>
      <c r="O40"/>
      <c r="P40"/>
    </row>
    <row r="41" spans="1:16" ht="15.6" x14ac:dyDescent="0.3">
      <c r="A41" s="106" t="s">
        <v>51</v>
      </c>
      <c r="B41" s="107" t="s">
        <v>112</v>
      </c>
      <c r="C41" s="107" t="s">
        <v>351</v>
      </c>
      <c r="D41" s="106">
        <v>1995</v>
      </c>
      <c r="E41" s="107" t="s">
        <v>23</v>
      </c>
      <c r="F41" s="106">
        <v>85</v>
      </c>
      <c r="G41" s="106">
        <v>74</v>
      </c>
      <c r="H41" s="106">
        <v>75</v>
      </c>
      <c r="I41" s="104">
        <v>234</v>
      </c>
      <c r="J41" s="106">
        <v>89</v>
      </c>
      <c r="K41" s="106">
        <v>83</v>
      </c>
      <c r="L41" s="106">
        <v>60</v>
      </c>
      <c r="M41" s="104">
        <v>232</v>
      </c>
      <c r="N41" s="104">
        <v>466</v>
      </c>
      <c r="O41"/>
      <c r="P41"/>
    </row>
    <row r="42" spans="1:16" ht="15.6" x14ac:dyDescent="0.3">
      <c r="A42" s="39" t="s">
        <v>55</v>
      </c>
      <c r="B42" s="38" t="s">
        <v>180</v>
      </c>
      <c r="C42" s="38" t="s">
        <v>181</v>
      </c>
      <c r="D42" s="39">
        <v>1993</v>
      </c>
      <c r="E42" s="38" t="s">
        <v>172</v>
      </c>
      <c r="F42" s="39">
        <v>86</v>
      </c>
      <c r="G42" s="39">
        <v>84</v>
      </c>
      <c r="H42" s="39">
        <v>50</v>
      </c>
      <c r="I42" s="40">
        <v>220</v>
      </c>
      <c r="J42" s="39">
        <v>77</v>
      </c>
      <c r="K42" s="39">
        <v>77</v>
      </c>
      <c r="L42" s="39">
        <v>53</v>
      </c>
      <c r="M42" s="40">
        <v>207</v>
      </c>
      <c r="N42" s="40">
        <v>427</v>
      </c>
      <c r="O42"/>
      <c r="P42"/>
    </row>
    <row r="43" spans="1:16" ht="15.6" x14ac:dyDescent="0.3">
      <c r="A43" s="39" t="s">
        <v>60</v>
      </c>
      <c r="B43" s="38" t="s">
        <v>189</v>
      </c>
      <c r="C43" s="38" t="s">
        <v>190</v>
      </c>
      <c r="D43" s="39">
        <v>1994</v>
      </c>
      <c r="E43" s="38" t="s">
        <v>169</v>
      </c>
      <c r="F43" s="39">
        <v>68</v>
      </c>
      <c r="G43" s="39">
        <v>84</v>
      </c>
      <c r="H43" s="39">
        <v>70</v>
      </c>
      <c r="I43" s="40">
        <v>222</v>
      </c>
      <c r="J43" s="39">
        <v>85</v>
      </c>
      <c r="K43" s="39">
        <v>68</v>
      </c>
      <c r="L43" s="39">
        <v>50</v>
      </c>
      <c r="M43" s="40">
        <v>203</v>
      </c>
      <c r="N43" s="40">
        <v>425</v>
      </c>
      <c r="O43"/>
      <c r="P43"/>
    </row>
  </sheetData>
  <mergeCells count="5">
    <mergeCell ref="A1:K1"/>
    <mergeCell ref="F7:I7"/>
    <mergeCell ref="J7:M7"/>
    <mergeCell ref="F31:I31"/>
    <mergeCell ref="J31:M31"/>
  </mergeCells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sqref="A1:G1"/>
    </sheetView>
  </sheetViews>
  <sheetFormatPr defaultRowHeight="13.2" x14ac:dyDescent="0.25"/>
  <cols>
    <col min="1" max="1" width="5.44140625" customWidth="1"/>
    <col min="2" max="3" width="15.6640625" customWidth="1"/>
    <col min="4" max="4" width="19.6640625" customWidth="1"/>
    <col min="5" max="5" width="8.6640625" customWidth="1"/>
    <col min="6" max="6" width="11.88671875" customWidth="1"/>
  </cols>
  <sheetData>
    <row r="1" spans="1:11" ht="20.399999999999999" x14ac:dyDescent="0.35">
      <c r="A1" s="132" t="s">
        <v>424</v>
      </c>
      <c r="B1" s="132"/>
      <c r="C1" s="132"/>
      <c r="D1" s="132"/>
      <c r="E1" s="132"/>
      <c r="F1" s="132"/>
      <c r="G1" s="132"/>
      <c r="H1" s="61"/>
      <c r="I1" s="61"/>
      <c r="J1" s="61"/>
      <c r="K1" s="61"/>
    </row>
    <row r="2" spans="1:11" ht="15.6" x14ac:dyDescent="0.3">
      <c r="C2" s="41" t="s">
        <v>1</v>
      </c>
    </row>
    <row r="4" spans="1:11" x14ac:dyDescent="0.25">
      <c r="B4" s="53" t="s">
        <v>451</v>
      </c>
      <c r="F4" s="53" t="s">
        <v>452</v>
      </c>
    </row>
    <row r="7" spans="1:11" ht="15.6" x14ac:dyDescent="0.3">
      <c r="B7" s="41" t="s">
        <v>414</v>
      </c>
    </row>
    <row r="8" spans="1:11" ht="15.6" x14ac:dyDescent="0.3">
      <c r="A8" s="42" t="s">
        <v>3</v>
      </c>
      <c r="B8" s="42" t="s">
        <v>203</v>
      </c>
      <c r="C8" s="42" t="s">
        <v>4</v>
      </c>
      <c r="D8" s="42" t="s">
        <v>5</v>
      </c>
      <c r="E8" s="42" t="s">
        <v>204</v>
      </c>
      <c r="F8" s="42" t="s">
        <v>9</v>
      </c>
    </row>
    <row r="9" spans="1:11" ht="15.6" x14ac:dyDescent="0.3">
      <c r="A9" s="44" t="s">
        <v>205</v>
      </c>
      <c r="B9" s="43" t="s">
        <v>208</v>
      </c>
      <c r="C9" s="43" t="s">
        <v>108</v>
      </c>
      <c r="D9" s="43" t="s">
        <v>109</v>
      </c>
      <c r="E9" s="45">
        <v>552</v>
      </c>
    </row>
    <row r="10" spans="1:11" ht="15.6" x14ac:dyDescent="0.3">
      <c r="C10" s="43" t="s">
        <v>110</v>
      </c>
      <c r="D10" s="43" t="s">
        <v>111</v>
      </c>
      <c r="E10" s="45">
        <v>548</v>
      </c>
    </row>
    <row r="11" spans="1:11" ht="16.2" x14ac:dyDescent="0.35">
      <c r="C11" s="43" t="s">
        <v>142</v>
      </c>
      <c r="D11" s="43" t="s">
        <v>173</v>
      </c>
      <c r="E11" s="45">
        <v>544</v>
      </c>
      <c r="F11" s="45">
        <v>1644</v>
      </c>
      <c r="G11" s="85" t="s">
        <v>465</v>
      </c>
    </row>
    <row r="13" spans="1:11" ht="15.6" x14ac:dyDescent="0.3">
      <c r="A13" s="97" t="s">
        <v>206</v>
      </c>
      <c r="B13" s="98" t="s">
        <v>23</v>
      </c>
      <c r="C13" s="98" t="s">
        <v>106</v>
      </c>
      <c r="D13" s="98" t="s">
        <v>179</v>
      </c>
      <c r="E13" s="99">
        <v>542</v>
      </c>
      <c r="F13" s="100"/>
    </row>
    <row r="14" spans="1:11" ht="15.6" x14ac:dyDescent="0.3">
      <c r="A14" s="100"/>
      <c r="B14" s="100"/>
      <c r="C14" s="98" t="s">
        <v>337</v>
      </c>
      <c r="D14" s="98" t="s">
        <v>338</v>
      </c>
      <c r="E14" s="99">
        <v>532</v>
      </c>
      <c r="F14" s="100"/>
    </row>
    <row r="15" spans="1:11" ht="15.6" x14ac:dyDescent="0.3">
      <c r="A15" s="100"/>
      <c r="B15" s="100"/>
      <c r="C15" s="98" t="s">
        <v>335</v>
      </c>
      <c r="D15" s="98" t="s">
        <v>336</v>
      </c>
      <c r="E15" s="99">
        <v>529</v>
      </c>
      <c r="F15" s="99">
        <v>1603</v>
      </c>
    </row>
    <row r="16" spans="1:11" x14ac:dyDescent="0.25">
      <c r="H16" s="76"/>
    </row>
    <row r="17" spans="1:6" ht="15.6" x14ac:dyDescent="0.3">
      <c r="A17" s="44" t="s">
        <v>207</v>
      </c>
      <c r="B17" s="43" t="s">
        <v>28</v>
      </c>
      <c r="C17" s="43" t="s">
        <v>110</v>
      </c>
      <c r="D17" s="43" t="s">
        <v>134</v>
      </c>
      <c r="E17" s="45">
        <v>544</v>
      </c>
    </row>
    <row r="18" spans="1:6" ht="15.6" x14ac:dyDescent="0.3">
      <c r="C18" s="43" t="s">
        <v>160</v>
      </c>
      <c r="D18" s="43" t="s">
        <v>161</v>
      </c>
      <c r="E18" s="45">
        <v>525</v>
      </c>
    </row>
    <row r="19" spans="1:6" ht="15.6" x14ac:dyDescent="0.3">
      <c r="C19" s="43" t="s">
        <v>306</v>
      </c>
      <c r="D19" s="43" t="s">
        <v>343</v>
      </c>
      <c r="E19" s="45">
        <v>485</v>
      </c>
      <c r="F19" s="45">
        <v>1554</v>
      </c>
    </row>
    <row r="21" spans="1:6" ht="15.6" x14ac:dyDescent="0.3">
      <c r="A21" s="44" t="s">
        <v>25</v>
      </c>
      <c r="B21" s="43" t="s">
        <v>211</v>
      </c>
      <c r="C21" s="43" t="s">
        <v>132</v>
      </c>
      <c r="D21" s="43" t="s">
        <v>411</v>
      </c>
      <c r="E21" s="45">
        <v>542</v>
      </c>
    </row>
    <row r="22" spans="1:6" ht="15.6" x14ac:dyDescent="0.3">
      <c r="C22" s="43" t="s">
        <v>184</v>
      </c>
      <c r="D22" s="43" t="s">
        <v>185</v>
      </c>
      <c r="E22" s="45">
        <v>514</v>
      </c>
    </row>
    <row r="23" spans="1:6" ht="15.6" x14ac:dyDescent="0.3">
      <c r="C23" s="43" t="s">
        <v>145</v>
      </c>
      <c r="D23" s="43" t="s">
        <v>146</v>
      </c>
      <c r="E23" s="45">
        <v>485</v>
      </c>
      <c r="F23" s="45">
        <v>1541</v>
      </c>
    </row>
    <row r="25" spans="1:6" ht="15.6" x14ac:dyDescent="0.3">
      <c r="A25" s="44" t="s">
        <v>30</v>
      </c>
      <c r="B25" s="43" t="s">
        <v>269</v>
      </c>
      <c r="C25" s="43" t="s">
        <v>380</v>
      </c>
      <c r="D25" s="43" t="s">
        <v>412</v>
      </c>
      <c r="E25" s="45">
        <v>519</v>
      </c>
    </row>
    <row r="26" spans="1:6" ht="15.6" x14ac:dyDescent="0.3">
      <c r="C26" s="43" t="s">
        <v>177</v>
      </c>
      <c r="D26" s="43" t="s">
        <v>178</v>
      </c>
      <c r="E26" s="45">
        <v>507</v>
      </c>
    </row>
    <row r="27" spans="1:6" ht="15.6" x14ac:dyDescent="0.3">
      <c r="C27" s="43" t="s">
        <v>187</v>
      </c>
      <c r="D27" s="43" t="s">
        <v>188</v>
      </c>
      <c r="E27" s="45">
        <v>494</v>
      </c>
      <c r="F27" s="45">
        <v>1520</v>
      </c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>
      <selection activeCell="U29" sqref="U29"/>
    </sheetView>
  </sheetViews>
  <sheetFormatPr defaultRowHeight="13.2" x14ac:dyDescent="0.25"/>
  <cols>
    <col min="1" max="1" width="5.44140625" customWidth="1"/>
    <col min="2" max="2" width="9.6640625" customWidth="1"/>
    <col min="3" max="3" width="14.5546875" customWidth="1"/>
    <col min="4" max="4" width="6.6640625" customWidth="1"/>
    <col min="5" max="5" width="13" customWidth="1"/>
    <col min="6" max="6" width="4.44140625" customWidth="1"/>
    <col min="7" max="7" width="3.44140625" customWidth="1"/>
    <col min="8" max="8" width="3.88671875" customWidth="1"/>
    <col min="9" max="9" width="5" customWidth="1"/>
    <col min="10" max="10" width="4.44140625" customWidth="1"/>
    <col min="11" max="11" width="3.5546875" customWidth="1"/>
    <col min="12" max="12" width="3.88671875" customWidth="1"/>
    <col min="13" max="14" width="5.33203125" customWidth="1"/>
    <col min="15" max="15" width="4" customWidth="1"/>
    <col min="16" max="16" width="4.109375" customWidth="1"/>
  </cols>
  <sheetData>
    <row r="1" spans="1:16" ht="20.399999999999999" x14ac:dyDescent="0.35">
      <c r="A1" s="132" t="s">
        <v>424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6" ht="15.6" x14ac:dyDescent="0.3">
      <c r="E2" s="64" t="s">
        <v>1</v>
      </c>
    </row>
    <row r="3" spans="1:16" x14ac:dyDescent="0.25">
      <c r="C3" s="53" t="s">
        <v>442</v>
      </c>
    </row>
    <row r="5" spans="1:16" ht="15.6" x14ac:dyDescent="0.3">
      <c r="B5" s="64" t="s">
        <v>357</v>
      </c>
    </row>
    <row r="6" spans="1:16" ht="15.6" x14ac:dyDescent="0.3">
      <c r="A6" s="65" t="s">
        <v>3</v>
      </c>
      <c r="B6" s="65" t="s">
        <v>4</v>
      </c>
      <c r="C6" s="65" t="s">
        <v>5</v>
      </c>
      <c r="D6" s="65" t="s">
        <v>6</v>
      </c>
      <c r="E6" s="65" t="s">
        <v>7</v>
      </c>
      <c r="F6" s="136" t="s">
        <v>358</v>
      </c>
      <c r="G6" s="133"/>
      <c r="H6" s="133"/>
      <c r="I6" s="133"/>
      <c r="J6" s="136" t="s">
        <v>359</v>
      </c>
      <c r="K6" s="133"/>
      <c r="L6" s="133"/>
      <c r="M6" s="133"/>
      <c r="N6" s="54" t="s">
        <v>421</v>
      </c>
      <c r="O6" s="65" t="s">
        <v>422</v>
      </c>
      <c r="P6" s="2" t="s">
        <v>464</v>
      </c>
    </row>
    <row r="7" spans="1:16" ht="15.6" x14ac:dyDescent="0.3">
      <c r="A7" s="91" t="s">
        <v>10</v>
      </c>
      <c r="B7" s="92" t="s">
        <v>360</v>
      </c>
      <c r="C7" s="92" t="s">
        <v>361</v>
      </c>
      <c r="D7" s="93">
        <v>1973</v>
      </c>
      <c r="E7" s="94" t="s">
        <v>23</v>
      </c>
      <c r="F7" s="93">
        <v>285</v>
      </c>
      <c r="G7" s="93">
        <v>0</v>
      </c>
      <c r="H7" s="93">
        <v>0</v>
      </c>
      <c r="I7" s="91">
        <v>285</v>
      </c>
      <c r="J7" s="93">
        <v>273</v>
      </c>
      <c r="K7" s="93">
        <v>0</v>
      </c>
      <c r="L7" s="93">
        <v>0</v>
      </c>
      <c r="M7" s="91">
        <v>273</v>
      </c>
      <c r="N7" s="91">
        <v>558</v>
      </c>
      <c r="O7" s="90" t="s">
        <v>15</v>
      </c>
      <c r="P7" s="95">
        <v>12</v>
      </c>
    </row>
    <row r="8" spans="1:16" ht="15.6" x14ac:dyDescent="0.3">
      <c r="A8" s="66" t="s">
        <v>15</v>
      </c>
      <c r="B8" s="64" t="s">
        <v>362</v>
      </c>
      <c r="C8" s="64" t="s">
        <v>363</v>
      </c>
      <c r="D8" s="67">
        <v>1973</v>
      </c>
      <c r="E8" s="68" t="s">
        <v>28</v>
      </c>
      <c r="F8" s="67">
        <v>284</v>
      </c>
      <c r="G8" s="67">
        <v>0</v>
      </c>
      <c r="H8" s="67">
        <v>0</v>
      </c>
      <c r="I8" s="66">
        <v>284</v>
      </c>
      <c r="J8" s="67">
        <v>263</v>
      </c>
      <c r="K8" s="67">
        <v>0</v>
      </c>
      <c r="L8" s="67">
        <v>0</v>
      </c>
      <c r="M8" s="66">
        <v>263</v>
      </c>
      <c r="N8" s="66">
        <v>547</v>
      </c>
      <c r="O8" s="52" t="s">
        <v>15</v>
      </c>
      <c r="P8" s="84">
        <v>10</v>
      </c>
    </row>
    <row r="9" spans="1:16" ht="15.6" x14ac:dyDescent="0.3">
      <c r="A9" s="66" t="s">
        <v>20</v>
      </c>
      <c r="B9" s="64" t="s">
        <v>364</v>
      </c>
      <c r="C9" s="64" t="s">
        <v>365</v>
      </c>
      <c r="D9" s="67">
        <v>1968</v>
      </c>
      <c r="E9" s="68" t="s">
        <v>28</v>
      </c>
      <c r="F9" s="67">
        <v>279</v>
      </c>
      <c r="G9" s="67">
        <v>0</v>
      </c>
      <c r="H9" s="67">
        <v>0</v>
      </c>
      <c r="I9" s="66">
        <v>279</v>
      </c>
      <c r="J9" s="67">
        <v>256</v>
      </c>
      <c r="K9" s="67">
        <v>0</v>
      </c>
      <c r="L9" s="67">
        <v>0</v>
      </c>
      <c r="M9" s="66">
        <v>256</v>
      </c>
      <c r="N9" s="66">
        <v>535</v>
      </c>
      <c r="O9" s="52" t="s">
        <v>15</v>
      </c>
      <c r="P9" s="84">
        <v>8</v>
      </c>
    </row>
    <row r="10" spans="1:16" ht="15.6" x14ac:dyDescent="0.3">
      <c r="A10" s="67" t="s">
        <v>25</v>
      </c>
      <c r="B10" s="68" t="s">
        <v>294</v>
      </c>
      <c r="C10" s="68" t="s">
        <v>366</v>
      </c>
      <c r="D10" s="67">
        <v>1966</v>
      </c>
      <c r="E10" s="68" t="s">
        <v>28</v>
      </c>
      <c r="F10" s="67">
        <v>277</v>
      </c>
      <c r="G10" s="67">
        <v>0</v>
      </c>
      <c r="H10" s="67">
        <v>0</v>
      </c>
      <c r="I10" s="66">
        <v>277</v>
      </c>
      <c r="J10" s="67">
        <v>248</v>
      </c>
      <c r="K10" s="67">
        <v>0</v>
      </c>
      <c r="L10" s="67">
        <v>0</v>
      </c>
      <c r="M10" s="66">
        <v>248</v>
      </c>
      <c r="N10" s="66">
        <v>525</v>
      </c>
      <c r="O10" s="52" t="s">
        <v>20</v>
      </c>
      <c r="P10" s="51">
        <v>7</v>
      </c>
    </row>
    <row r="11" spans="1:16" ht="15.6" x14ac:dyDescent="0.3">
      <c r="A11" s="67" t="s">
        <v>30</v>
      </c>
      <c r="B11" s="68" t="s">
        <v>367</v>
      </c>
      <c r="C11" s="68" t="s">
        <v>368</v>
      </c>
      <c r="D11" s="67">
        <v>1963</v>
      </c>
      <c r="E11" s="68" t="s">
        <v>28</v>
      </c>
      <c r="F11" s="67">
        <v>273</v>
      </c>
      <c r="G11" s="67">
        <v>0</v>
      </c>
      <c r="H11" s="67">
        <v>0</v>
      </c>
      <c r="I11" s="66">
        <v>273</v>
      </c>
      <c r="J11" s="67">
        <v>244</v>
      </c>
      <c r="K11" s="67">
        <v>0</v>
      </c>
      <c r="L11" s="67">
        <v>0</v>
      </c>
      <c r="M11" s="66">
        <v>244</v>
      </c>
      <c r="N11" s="66">
        <v>517</v>
      </c>
      <c r="O11" s="52" t="s">
        <v>20</v>
      </c>
      <c r="P11" s="51">
        <v>6</v>
      </c>
    </row>
    <row r="12" spans="1:16" ht="15.6" x14ac:dyDescent="0.3">
      <c r="A12" s="67" t="s">
        <v>35</v>
      </c>
      <c r="B12" s="68" t="s">
        <v>369</v>
      </c>
      <c r="C12" s="68" t="s">
        <v>370</v>
      </c>
      <c r="D12" s="67">
        <v>1966</v>
      </c>
      <c r="E12" s="68" t="s">
        <v>125</v>
      </c>
      <c r="F12" s="67">
        <v>276</v>
      </c>
      <c r="G12" s="67">
        <v>0</v>
      </c>
      <c r="H12" s="67">
        <v>0</v>
      </c>
      <c r="I12" s="66">
        <v>276</v>
      </c>
      <c r="J12" s="67">
        <v>235</v>
      </c>
      <c r="K12" s="67">
        <v>0</v>
      </c>
      <c r="L12" s="67">
        <v>0</v>
      </c>
      <c r="M12" s="66">
        <v>235</v>
      </c>
      <c r="N12" s="66">
        <v>511</v>
      </c>
      <c r="O12" s="52" t="s">
        <v>20</v>
      </c>
      <c r="P12" s="51">
        <v>5</v>
      </c>
    </row>
    <row r="13" spans="1:16" ht="15.6" x14ac:dyDescent="0.3">
      <c r="A13" s="93" t="s">
        <v>38</v>
      </c>
      <c r="B13" s="94" t="s">
        <v>371</v>
      </c>
      <c r="C13" s="94" t="s">
        <v>291</v>
      </c>
      <c r="D13" s="93">
        <v>1967</v>
      </c>
      <c r="E13" s="94" t="s">
        <v>23</v>
      </c>
      <c r="F13" s="93">
        <v>243</v>
      </c>
      <c r="G13" s="93">
        <v>0</v>
      </c>
      <c r="H13" s="93">
        <v>0</v>
      </c>
      <c r="I13" s="91">
        <v>243</v>
      </c>
      <c r="J13" s="93">
        <v>267</v>
      </c>
      <c r="K13" s="93">
        <v>0</v>
      </c>
      <c r="L13" s="93">
        <v>0</v>
      </c>
      <c r="M13" s="91">
        <v>267</v>
      </c>
      <c r="N13" s="91">
        <v>510</v>
      </c>
      <c r="O13" s="90" t="s">
        <v>20</v>
      </c>
      <c r="P13" s="96">
        <v>4</v>
      </c>
    </row>
    <row r="14" spans="1:16" ht="15.6" x14ac:dyDescent="0.3">
      <c r="A14" s="67" t="s">
        <v>43</v>
      </c>
      <c r="B14" s="68" t="s">
        <v>372</v>
      </c>
      <c r="C14" s="68" t="s">
        <v>373</v>
      </c>
      <c r="D14" s="67">
        <v>1965</v>
      </c>
      <c r="E14" s="68" t="s">
        <v>28</v>
      </c>
      <c r="F14" s="67">
        <v>243</v>
      </c>
      <c r="G14" s="67">
        <v>0</v>
      </c>
      <c r="H14" s="67">
        <v>0</v>
      </c>
      <c r="I14" s="66">
        <v>243</v>
      </c>
      <c r="J14" s="67">
        <v>257</v>
      </c>
      <c r="K14" s="67">
        <v>0</v>
      </c>
      <c r="L14" s="67">
        <v>0</v>
      </c>
      <c r="M14" s="66">
        <v>257</v>
      </c>
      <c r="N14" s="66">
        <v>500</v>
      </c>
      <c r="P14" s="51">
        <v>3</v>
      </c>
    </row>
    <row r="15" spans="1:16" ht="15.6" x14ac:dyDescent="0.3">
      <c r="A15" s="67" t="s">
        <v>47</v>
      </c>
      <c r="B15" s="68" t="s">
        <v>319</v>
      </c>
      <c r="C15" s="68" t="s">
        <v>374</v>
      </c>
      <c r="D15" s="67">
        <v>1981</v>
      </c>
      <c r="E15" s="68" t="s">
        <v>375</v>
      </c>
      <c r="F15" s="67">
        <v>252</v>
      </c>
      <c r="G15" s="67">
        <v>0</v>
      </c>
      <c r="H15" s="67">
        <v>0</v>
      </c>
      <c r="I15" s="66">
        <v>252</v>
      </c>
      <c r="J15" s="67">
        <v>230</v>
      </c>
      <c r="K15" s="67">
        <v>0</v>
      </c>
      <c r="L15" s="67">
        <v>0</v>
      </c>
      <c r="M15" s="66">
        <v>230</v>
      </c>
      <c r="N15" s="66">
        <v>482</v>
      </c>
      <c r="P15" s="51">
        <v>2</v>
      </c>
    </row>
    <row r="16" spans="1:16" ht="15.6" x14ac:dyDescent="0.3">
      <c r="A16" s="67" t="s">
        <v>51</v>
      </c>
      <c r="B16" s="68" t="s">
        <v>376</v>
      </c>
      <c r="C16" s="68" t="s">
        <v>377</v>
      </c>
      <c r="D16" s="67">
        <v>1976</v>
      </c>
      <c r="E16" s="3" t="s">
        <v>375</v>
      </c>
      <c r="F16" s="67">
        <v>263</v>
      </c>
      <c r="G16" s="67">
        <v>0</v>
      </c>
      <c r="H16" s="67">
        <v>0</v>
      </c>
      <c r="I16" s="66">
        <v>263</v>
      </c>
      <c r="J16" s="67">
        <v>218</v>
      </c>
      <c r="K16" s="67">
        <v>0</v>
      </c>
      <c r="L16" s="67">
        <v>0</v>
      </c>
      <c r="M16" s="66">
        <v>218</v>
      </c>
      <c r="N16" s="66">
        <v>481</v>
      </c>
      <c r="P16" s="51">
        <v>1</v>
      </c>
    </row>
    <row r="17" spans="1:14" ht="15.6" x14ac:dyDescent="0.3">
      <c r="A17" s="67" t="s">
        <v>55</v>
      </c>
      <c r="B17" s="68" t="s">
        <v>378</v>
      </c>
      <c r="C17" s="68" t="s">
        <v>379</v>
      </c>
      <c r="D17" s="67">
        <v>1947</v>
      </c>
      <c r="E17" s="68" t="s">
        <v>71</v>
      </c>
      <c r="F17" s="67">
        <v>231</v>
      </c>
      <c r="G17" s="67">
        <v>0</v>
      </c>
      <c r="H17" s="67">
        <v>0</v>
      </c>
      <c r="I17" s="66">
        <v>231</v>
      </c>
      <c r="J17" s="67">
        <v>219</v>
      </c>
      <c r="K17" s="67">
        <v>0</v>
      </c>
      <c r="L17" s="67">
        <v>0</v>
      </c>
      <c r="M17" s="66">
        <v>219</v>
      </c>
      <c r="N17" s="66">
        <v>450</v>
      </c>
    </row>
    <row r="18" spans="1:14" ht="15.6" x14ac:dyDescent="0.3">
      <c r="A18" s="67" t="s">
        <v>60</v>
      </c>
      <c r="B18" s="68" t="s">
        <v>380</v>
      </c>
      <c r="C18" s="68" t="s">
        <v>381</v>
      </c>
      <c r="D18" s="67">
        <v>1970</v>
      </c>
      <c r="E18" s="68" t="s">
        <v>28</v>
      </c>
      <c r="F18" s="67">
        <v>236</v>
      </c>
      <c r="G18" s="67">
        <v>0</v>
      </c>
      <c r="H18" s="67">
        <v>0</v>
      </c>
      <c r="I18" s="66">
        <v>236</v>
      </c>
      <c r="J18" s="67">
        <v>207</v>
      </c>
      <c r="K18" s="67">
        <v>0</v>
      </c>
      <c r="L18" s="67">
        <v>0</v>
      </c>
      <c r="M18" s="66">
        <v>207</v>
      </c>
      <c r="N18" s="66">
        <v>443</v>
      </c>
    </row>
    <row r="19" spans="1:14" ht="15.6" x14ac:dyDescent="0.3">
      <c r="A19" s="67" t="s">
        <v>97</v>
      </c>
      <c r="B19" s="68" t="s">
        <v>148</v>
      </c>
      <c r="C19" s="68" t="s">
        <v>149</v>
      </c>
      <c r="D19" s="67">
        <v>1985</v>
      </c>
      <c r="E19" s="68" t="s">
        <v>125</v>
      </c>
      <c r="F19" s="67">
        <v>230</v>
      </c>
      <c r="G19" s="67">
        <v>0</v>
      </c>
      <c r="H19" s="67">
        <v>0</v>
      </c>
      <c r="I19" s="66">
        <v>230</v>
      </c>
      <c r="J19" s="67">
        <v>154</v>
      </c>
      <c r="K19" s="67">
        <v>0</v>
      </c>
      <c r="L19" s="67">
        <v>0</v>
      </c>
      <c r="M19" s="66">
        <v>154</v>
      </c>
      <c r="N19" s="66">
        <v>384</v>
      </c>
    </row>
  </sheetData>
  <mergeCells count="3">
    <mergeCell ref="A1:K1"/>
    <mergeCell ref="F6:I6"/>
    <mergeCell ref="J6:M6"/>
  </mergeCells>
  <phoneticPr fontId="0" type="noConversion"/>
  <pageMargins left="0.75" right="0.75" top="1" bottom="1" header="0.5" footer="0.5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J31" sqref="J31"/>
    </sheetView>
  </sheetViews>
  <sheetFormatPr defaultRowHeight="13.2" x14ac:dyDescent="0.25"/>
  <cols>
    <col min="1" max="1" width="5.44140625" customWidth="1"/>
    <col min="2" max="2" width="12" customWidth="1"/>
    <col min="3" max="3" width="14.44140625" customWidth="1"/>
    <col min="4" max="4" width="6.6640625" customWidth="1"/>
    <col min="5" max="5" width="12.109375" customWidth="1"/>
    <col min="6" max="7" width="4.44140625" customWidth="1"/>
    <col min="8" max="8" width="5.33203125" customWidth="1"/>
    <col min="9" max="10" width="4.44140625" customWidth="1"/>
    <col min="11" max="11" width="5.33203125" customWidth="1"/>
    <col min="12" max="12" width="5.88671875" customWidth="1"/>
    <col min="13" max="13" width="4.33203125" style="51" customWidth="1"/>
    <col min="14" max="14" width="4.88671875" style="51" customWidth="1"/>
  </cols>
  <sheetData>
    <row r="1" spans="1:14" ht="20.399999999999999" x14ac:dyDescent="0.35">
      <c r="A1" s="132" t="s">
        <v>424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4" ht="15.6" x14ac:dyDescent="0.3">
      <c r="D2" s="46" t="s">
        <v>1</v>
      </c>
    </row>
    <row r="3" spans="1:14" x14ac:dyDescent="0.25">
      <c r="B3" s="53" t="s">
        <v>453</v>
      </c>
    </row>
    <row r="5" spans="1:14" ht="15.6" x14ac:dyDescent="0.3">
      <c r="B5" s="46" t="s">
        <v>415</v>
      </c>
    </row>
    <row r="6" spans="1:14" ht="15.6" x14ac:dyDescent="0.3">
      <c r="A6" s="47" t="s">
        <v>3</v>
      </c>
      <c r="B6" s="47" t="s">
        <v>4</v>
      </c>
      <c r="C6" s="47" t="s">
        <v>5</v>
      </c>
      <c r="D6" s="47" t="s">
        <v>6</v>
      </c>
      <c r="E6" s="47" t="s">
        <v>7</v>
      </c>
      <c r="L6" s="54" t="s">
        <v>421</v>
      </c>
      <c r="M6" s="72" t="s">
        <v>422</v>
      </c>
      <c r="N6" s="72" t="s">
        <v>416</v>
      </c>
    </row>
    <row r="7" spans="1:14" ht="15.6" x14ac:dyDescent="0.3">
      <c r="A7" s="86" t="s">
        <v>10</v>
      </c>
      <c r="B7" s="87" t="s">
        <v>360</v>
      </c>
      <c r="C7" s="87" t="s">
        <v>361</v>
      </c>
      <c r="D7" s="88">
        <v>1973</v>
      </c>
      <c r="E7" s="89" t="s">
        <v>23</v>
      </c>
      <c r="F7" s="88">
        <v>95</v>
      </c>
      <c r="G7" s="88">
        <v>97</v>
      </c>
      <c r="H7" s="86">
        <v>192</v>
      </c>
      <c r="I7" s="88">
        <v>97</v>
      </c>
      <c r="J7" s="88">
        <v>94</v>
      </c>
      <c r="K7" s="86">
        <v>191</v>
      </c>
      <c r="L7" s="86">
        <v>383</v>
      </c>
      <c r="M7" s="90" t="s">
        <v>417</v>
      </c>
    </row>
    <row r="8" spans="1:14" ht="15.6" x14ac:dyDescent="0.3">
      <c r="A8" s="86" t="s">
        <v>15</v>
      </c>
      <c r="B8" s="87" t="s">
        <v>371</v>
      </c>
      <c r="C8" s="87" t="s">
        <v>291</v>
      </c>
      <c r="D8" s="88">
        <v>1967</v>
      </c>
      <c r="E8" s="89" t="s">
        <v>23</v>
      </c>
      <c r="F8" s="88">
        <v>82</v>
      </c>
      <c r="G8" s="88">
        <v>80</v>
      </c>
      <c r="H8" s="86">
        <v>162</v>
      </c>
      <c r="I8" s="88">
        <v>80</v>
      </c>
      <c r="J8" s="88">
        <v>95</v>
      </c>
      <c r="K8" s="86">
        <v>175</v>
      </c>
      <c r="L8" s="86">
        <v>337</v>
      </c>
      <c r="M8" s="90" t="s">
        <v>20</v>
      </c>
    </row>
    <row r="9" spans="1:14" ht="15.6" x14ac:dyDescent="0.3">
      <c r="A9" s="50" t="s">
        <v>20</v>
      </c>
      <c r="B9" s="46" t="s">
        <v>369</v>
      </c>
      <c r="C9" s="46" t="s">
        <v>370</v>
      </c>
      <c r="D9" s="49">
        <v>1966</v>
      </c>
      <c r="E9" s="48" t="s">
        <v>125</v>
      </c>
      <c r="F9" s="49">
        <v>77</v>
      </c>
      <c r="G9" s="49">
        <v>76</v>
      </c>
      <c r="H9" s="50">
        <v>153</v>
      </c>
      <c r="I9" s="49">
        <v>87</v>
      </c>
      <c r="J9" s="49">
        <v>88</v>
      </c>
      <c r="K9" s="50">
        <v>175</v>
      </c>
      <c r="L9" s="50">
        <v>328</v>
      </c>
      <c r="M9" s="52" t="s">
        <v>20</v>
      </c>
      <c r="N9" s="51">
        <v>3</v>
      </c>
    </row>
    <row r="10" spans="1:14" ht="15.6" x14ac:dyDescent="0.3">
      <c r="A10" s="49" t="s">
        <v>25</v>
      </c>
      <c r="B10" s="48" t="s">
        <v>372</v>
      </c>
      <c r="C10" s="48" t="s">
        <v>373</v>
      </c>
      <c r="D10" s="49">
        <v>1965</v>
      </c>
      <c r="E10" s="48" t="s">
        <v>28</v>
      </c>
      <c r="F10" s="49">
        <v>77</v>
      </c>
      <c r="G10" s="49">
        <v>88</v>
      </c>
      <c r="H10" s="50">
        <v>165</v>
      </c>
      <c r="I10" s="49">
        <v>76</v>
      </c>
      <c r="J10" s="49">
        <v>87</v>
      </c>
      <c r="K10" s="50">
        <v>163</v>
      </c>
      <c r="L10" s="50">
        <v>328</v>
      </c>
      <c r="M10" s="52" t="s">
        <v>20</v>
      </c>
      <c r="N10" s="51">
        <v>3</v>
      </c>
    </row>
    <row r="11" spans="1:14" ht="15.6" x14ac:dyDescent="0.3">
      <c r="A11" s="49" t="s">
        <v>30</v>
      </c>
      <c r="B11" s="48" t="s">
        <v>364</v>
      </c>
      <c r="C11" s="48" t="s">
        <v>365</v>
      </c>
      <c r="D11" s="49">
        <v>1968</v>
      </c>
      <c r="E11" s="48" t="s">
        <v>28</v>
      </c>
      <c r="F11" s="49">
        <v>83</v>
      </c>
      <c r="G11" s="49">
        <v>74</v>
      </c>
      <c r="H11" s="50">
        <v>157</v>
      </c>
      <c r="I11" s="49">
        <v>82</v>
      </c>
      <c r="J11" s="49">
        <v>88</v>
      </c>
      <c r="K11" s="50">
        <v>170</v>
      </c>
      <c r="L11" s="50">
        <v>327</v>
      </c>
      <c r="M11" s="52" t="s">
        <v>20</v>
      </c>
    </row>
    <row r="12" spans="1:14" ht="15.6" x14ac:dyDescent="0.3">
      <c r="A12" s="49" t="s">
        <v>35</v>
      </c>
      <c r="B12" s="48" t="s">
        <v>294</v>
      </c>
      <c r="C12" s="48" t="s">
        <v>366</v>
      </c>
      <c r="D12" s="49">
        <v>1966</v>
      </c>
      <c r="E12" s="48" t="s">
        <v>28</v>
      </c>
      <c r="F12" s="49">
        <v>81</v>
      </c>
      <c r="G12" s="49">
        <v>80</v>
      </c>
      <c r="H12" s="50">
        <v>161</v>
      </c>
      <c r="I12" s="49">
        <v>80</v>
      </c>
      <c r="J12" s="49">
        <v>86</v>
      </c>
      <c r="K12" s="50">
        <v>166</v>
      </c>
      <c r="L12" s="50">
        <v>327</v>
      </c>
      <c r="M12" s="52" t="s">
        <v>20</v>
      </c>
    </row>
    <row r="13" spans="1:14" ht="15.6" x14ac:dyDescent="0.3">
      <c r="A13" s="49" t="s">
        <v>38</v>
      </c>
      <c r="B13" s="48" t="s">
        <v>319</v>
      </c>
      <c r="C13" s="48" t="s">
        <v>374</v>
      </c>
      <c r="D13" s="49">
        <v>1981</v>
      </c>
      <c r="E13" s="3" t="s">
        <v>375</v>
      </c>
      <c r="F13" s="49">
        <v>82</v>
      </c>
      <c r="G13" s="49">
        <v>78</v>
      </c>
      <c r="H13" s="50">
        <v>160</v>
      </c>
      <c r="I13" s="49">
        <v>86</v>
      </c>
      <c r="J13" s="49">
        <v>80</v>
      </c>
      <c r="K13" s="50">
        <v>166</v>
      </c>
      <c r="L13" s="50">
        <v>326</v>
      </c>
      <c r="M13" s="52" t="s">
        <v>20</v>
      </c>
    </row>
    <row r="14" spans="1:14" ht="15.6" x14ac:dyDescent="0.3">
      <c r="A14" s="49" t="s">
        <v>43</v>
      </c>
      <c r="B14" s="48" t="s">
        <v>376</v>
      </c>
      <c r="C14" s="48" t="s">
        <v>377</v>
      </c>
      <c r="D14" s="49">
        <v>1976</v>
      </c>
      <c r="E14" s="3" t="s">
        <v>375</v>
      </c>
      <c r="F14" s="49">
        <v>89</v>
      </c>
      <c r="G14" s="49">
        <v>84</v>
      </c>
      <c r="H14" s="50">
        <v>173</v>
      </c>
      <c r="I14" s="49">
        <v>65</v>
      </c>
      <c r="J14" s="49">
        <v>71</v>
      </c>
      <c r="K14" s="50">
        <v>136</v>
      </c>
      <c r="L14" s="50">
        <v>309</v>
      </c>
    </row>
    <row r="15" spans="1:14" ht="15.6" x14ac:dyDescent="0.3">
      <c r="A15" s="49" t="s">
        <v>47</v>
      </c>
      <c r="B15" s="48" t="s">
        <v>378</v>
      </c>
      <c r="C15" s="48" t="s">
        <v>379</v>
      </c>
      <c r="D15" s="49">
        <v>1947</v>
      </c>
      <c r="E15" s="48" t="s">
        <v>71</v>
      </c>
      <c r="F15" s="49">
        <v>72</v>
      </c>
      <c r="G15" s="49">
        <v>65</v>
      </c>
      <c r="H15" s="50">
        <v>137</v>
      </c>
      <c r="I15" s="49">
        <v>75</v>
      </c>
      <c r="J15" s="49">
        <v>84</v>
      </c>
      <c r="K15" s="50">
        <v>159</v>
      </c>
      <c r="L15" s="50">
        <v>296</v>
      </c>
    </row>
    <row r="16" spans="1:14" ht="15.6" x14ac:dyDescent="0.3">
      <c r="A16" s="49" t="s">
        <v>51</v>
      </c>
      <c r="B16" s="48" t="s">
        <v>132</v>
      </c>
      <c r="C16" s="48" t="s">
        <v>454</v>
      </c>
      <c r="D16" s="49">
        <v>1967</v>
      </c>
      <c r="E16" s="48" t="s">
        <v>28</v>
      </c>
      <c r="F16" s="49">
        <v>75</v>
      </c>
      <c r="G16" s="49">
        <v>79</v>
      </c>
      <c r="H16" s="50">
        <v>154</v>
      </c>
      <c r="I16" s="49">
        <v>61</v>
      </c>
      <c r="J16" s="49">
        <v>73</v>
      </c>
      <c r="K16" s="50">
        <v>134</v>
      </c>
      <c r="L16" s="50">
        <v>288</v>
      </c>
    </row>
    <row r="17" spans="1:12" ht="15.6" x14ac:dyDescent="0.3">
      <c r="A17" s="49" t="s">
        <v>55</v>
      </c>
      <c r="B17" s="48" t="s">
        <v>380</v>
      </c>
      <c r="C17" s="48" t="s">
        <v>381</v>
      </c>
      <c r="D17" s="49">
        <v>1970</v>
      </c>
      <c r="E17" s="48" t="s">
        <v>28</v>
      </c>
      <c r="F17" s="49">
        <v>64</v>
      </c>
      <c r="G17" s="49">
        <v>62</v>
      </c>
      <c r="H17" s="50">
        <v>126</v>
      </c>
      <c r="I17" s="49">
        <v>52</v>
      </c>
      <c r="J17" s="49">
        <v>48</v>
      </c>
      <c r="K17" s="50">
        <v>100</v>
      </c>
      <c r="L17" s="50">
        <v>226</v>
      </c>
    </row>
  </sheetData>
  <mergeCells count="1">
    <mergeCell ref="A1:K1"/>
  </mergeCells>
  <phoneticPr fontId="0" type="noConversion"/>
  <pageMargins left="0.75" right="0.75" top="1" bottom="1" header="0.5" footer="0.5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selection activeCell="I16" sqref="I16"/>
    </sheetView>
  </sheetViews>
  <sheetFormatPr defaultRowHeight="13.2" x14ac:dyDescent="0.25"/>
  <cols>
    <col min="2" max="2" width="10.33203125" customWidth="1"/>
  </cols>
  <sheetData>
    <row r="1" spans="1:11" ht="20.399999999999999" x14ac:dyDescent="0.35">
      <c r="A1" s="132" t="s">
        <v>424</v>
      </c>
      <c r="B1" s="132"/>
      <c r="C1" s="132"/>
      <c r="D1" s="132"/>
      <c r="E1" s="132"/>
      <c r="F1" s="132"/>
      <c r="G1" s="132"/>
      <c r="H1" s="132"/>
      <c r="I1" s="132"/>
      <c r="J1" s="61"/>
      <c r="K1" s="61"/>
    </row>
    <row r="3" spans="1:11" ht="15.6" x14ac:dyDescent="0.3">
      <c r="D3" s="64" t="s">
        <v>1</v>
      </c>
    </row>
    <row r="5" spans="1:11" x14ac:dyDescent="0.25">
      <c r="A5" t="s">
        <v>472</v>
      </c>
      <c r="B5" t="s">
        <v>467</v>
      </c>
      <c r="C5" t="s">
        <v>468</v>
      </c>
    </row>
    <row r="6" spans="1:11" x14ac:dyDescent="0.25">
      <c r="B6" t="s">
        <v>469</v>
      </c>
      <c r="C6" t="s">
        <v>470</v>
      </c>
    </row>
    <row r="7" spans="1:11" x14ac:dyDescent="0.25">
      <c r="C7" t="s">
        <v>471</v>
      </c>
    </row>
    <row r="9" spans="1:11" x14ac:dyDescent="0.25">
      <c r="A9" t="s">
        <v>473</v>
      </c>
      <c r="C9" t="s">
        <v>474</v>
      </c>
    </row>
    <row r="10" spans="1:11" x14ac:dyDescent="0.25">
      <c r="C10" t="s">
        <v>475</v>
      </c>
    </row>
    <row r="11" spans="1:11" x14ac:dyDescent="0.25">
      <c r="C11" t="s">
        <v>476</v>
      </c>
    </row>
    <row r="13" spans="1:11" x14ac:dyDescent="0.25">
      <c r="A13" t="s">
        <v>477</v>
      </c>
      <c r="C13" t="s">
        <v>478</v>
      </c>
    </row>
    <row r="14" spans="1:11" x14ac:dyDescent="0.25">
      <c r="A14" t="s">
        <v>479</v>
      </c>
      <c r="C14" t="s">
        <v>480</v>
      </c>
    </row>
    <row r="15" spans="1:11" x14ac:dyDescent="0.25">
      <c r="C15" t="s">
        <v>481</v>
      </c>
    </row>
    <row r="16" spans="1:11" x14ac:dyDescent="0.25">
      <c r="C16" t="s">
        <v>471</v>
      </c>
    </row>
    <row r="17" spans="1:4" x14ac:dyDescent="0.25">
      <c r="C17" t="s">
        <v>482</v>
      </c>
    </row>
    <row r="18" spans="1:4" x14ac:dyDescent="0.25">
      <c r="C18" t="s">
        <v>483</v>
      </c>
    </row>
    <row r="19" spans="1:4" x14ac:dyDescent="0.25">
      <c r="C19" t="s">
        <v>484</v>
      </c>
    </row>
    <row r="20" spans="1:4" x14ac:dyDescent="0.25">
      <c r="C20" t="s">
        <v>485</v>
      </c>
    </row>
    <row r="21" spans="1:4" x14ac:dyDescent="0.25">
      <c r="C21" t="s">
        <v>486</v>
      </c>
    </row>
    <row r="22" spans="1:4" x14ac:dyDescent="0.25">
      <c r="C22" t="s">
        <v>487</v>
      </c>
    </row>
    <row r="23" spans="1:4" x14ac:dyDescent="0.25">
      <c r="C23" t="s">
        <v>488</v>
      </c>
    </row>
    <row r="24" spans="1:4" x14ac:dyDescent="0.25">
      <c r="C24" t="s">
        <v>489</v>
      </c>
    </row>
    <row r="25" spans="1:4" x14ac:dyDescent="0.25">
      <c r="C25" t="s">
        <v>475</v>
      </c>
    </row>
    <row r="26" spans="1:4" x14ac:dyDescent="0.25">
      <c r="A26" t="s">
        <v>490</v>
      </c>
      <c r="D26" t="s">
        <v>491</v>
      </c>
    </row>
    <row r="28" spans="1:4" x14ac:dyDescent="0.25">
      <c r="A28" t="s">
        <v>492</v>
      </c>
      <c r="C28" t="s">
        <v>493</v>
      </c>
    </row>
    <row r="29" spans="1:4" x14ac:dyDescent="0.25">
      <c r="C29" t="s">
        <v>494</v>
      </c>
    </row>
    <row r="30" spans="1:4" x14ac:dyDescent="0.25">
      <c r="A30" t="s">
        <v>495</v>
      </c>
      <c r="C30" t="s">
        <v>496</v>
      </c>
    </row>
    <row r="32" spans="1:4" x14ac:dyDescent="0.25">
      <c r="A32" t="s">
        <v>497</v>
      </c>
      <c r="C32" t="s">
        <v>498</v>
      </c>
    </row>
    <row r="33" spans="1:5" x14ac:dyDescent="0.25">
      <c r="C33" t="s">
        <v>494</v>
      </c>
    </row>
    <row r="34" spans="1:5" x14ac:dyDescent="0.25">
      <c r="C34" t="s">
        <v>499</v>
      </c>
    </row>
    <row r="35" spans="1:5" x14ac:dyDescent="0.25">
      <c r="C35" t="s">
        <v>500</v>
      </c>
    </row>
    <row r="37" spans="1:5" x14ac:dyDescent="0.25">
      <c r="A37" t="s">
        <v>501</v>
      </c>
      <c r="C37" t="s">
        <v>502</v>
      </c>
    </row>
    <row r="38" spans="1:5" x14ac:dyDescent="0.25">
      <c r="C38" t="s">
        <v>471</v>
      </c>
    </row>
    <row r="39" spans="1:5" x14ac:dyDescent="0.25">
      <c r="C39" t="s">
        <v>503</v>
      </c>
    </row>
    <row r="41" spans="1:5" x14ac:dyDescent="0.25">
      <c r="A41" t="s">
        <v>505</v>
      </c>
      <c r="E41" t="s">
        <v>506</v>
      </c>
    </row>
    <row r="42" spans="1:5" x14ac:dyDescent="0.25">
      <c r="C42" t="s">
        <v>507</v>
      </c>
      <c r="E42" t="s">
        <v>508</v>
      </c>
    </row>
    <row r="44" spans="1:5" x14ac:dyDescent="0.25">
      <c r="A44" t="s">
        <v>504</v>
      </c>
      <c r="D44" t="s">
        <v>476</v>
      </c>
    </row>
    <row r="45" spans="1:5" x14ac:dyDescent="0.25">
      <c r="B45" t="s">
        <v>507</v>
      </c>
    </row>
    <row r="47" spans="1:5" x14ac:dyDescent="0.25">
      <c r="A47" t="s">
        <v>509</v>
      </c>
      <c r="C47" t="s">
        <v>510</v>
      </c>
    </row>
    <row r="48" spans="1:5" x14ac:dyDescent="0.25">
      <c r="C48" t="s">
        <v>511</v>
      </c>
    </row>
  </sheetData>
  <mergeCells count="1">
    <mergeCell ref="A1:I1"/>
  </mergeCells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Normal="100" workbookViewId="0">
      <selection sqref="A1:K1"/>
    </sheetView>
  </sheetViews>
  <sheetFormatPr defaultRowHeight="13.2" x14ac:dyDescent="0.25"/>
  <cols>
    <col min="1" max="1" width="5.44140625" customWidth="1"/>
    <col min="2" max="2" width="12" customWidth="1"/>
    <col min="3" max="3" width="17.109375" customWidth="1"/>
    <col min="4" max="4" width="6.6640625" customWidth="1"/>
    <col min="5" max="5" width="13.5546875" customWidth="1"/>
    <col min="6" max="11" width="4.44140625" customWidth="1"/>
    <col min="12" max="12" width="6.109375" customWidth="1"/>
    <col min="13" max="13" width="4.109375" customWidth="1"/>
    <col min="14" max="14" width="6" customWidth="1"/>
    <col min="15" max="15" width="8" customWidth="1"/>
    <col min="16" max="16" width="4.33203125" customWidth="1"/>
  </cols>
  <sheetData>
    <row r="1" spans="1:16" ht="20.399999999999999" x14ac:dyDescent="0.35">
      <c r="A1" s="132" t="s">
        <v>424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6" ht="15.6" x14ac:dyDescent="0.3">
      <c r="F2" s="11" t="s">
        <v>1</v>
      </c>
    </row>
    <row r="4" spans="1:16" x14ac:dyDescent="0.25">
      <c r="C4" s="53" t="s">
        <v>420</v>
      </c>
    </row>
    <row r="5" spans="1:16" ht="15.6" x14ac:dyDescent="0.3">
      <c r="B5" s="1" t="s">
        <v>105</v>
      </c>
    </row>
    <row r="6" spans="1:16" ht="15.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134" t="s">
        <v>8</v>
      </c>
      <c r="G6" s="133"/>
      <c r="H6" s="133"/>
      <c r="I6" s="133"/>
      <c r="J6" s="133"/>
      <c r="K6" s="133"/>
      <c r="L6" s="54" t="s">
        <v>421</v>
      </c>
      <c r="M6" s="55" t="s">
        <v>422</v>
      </c>
      <c r="N6" s="2" t="s">
        <v>423</v>
      </c>
      <c r="O6" s="2" t="s">
        <v>9</v>
      </c>
      <c r="P6" s="55" t="s">
        <v>464</v>
      </c>
    </row>
    <row r="7" spans="1:16" ht="15.6" x14ac:dyDescent="0.3">
      <c r="A7" s="124" t="s">
        <v>10</v>
      </c>
      <c r="B7" s="125" t="s">
        <v>106</v>
      </c>
      <c r="C7" s="125" t="s">
        <v>107</v>
      </c>
      <c r="D7" s="121">
        <v>1966</v>
      </c>
      <c r="E7" s="123" t="s">
        <v>23</v>
      </c>
      <c r="F7" s="121">
        <v>95</v>
      </c>
      <c r="G7" s="121">
        <v>91</v>
      </c>
      <c r="H7" s="121">
        <v>87</v>
      </c>
      <c r="I7" s="121">
        <v>89</v>
      </c>
      <c r="J7" s="121">
        <v>90</v>
      </c>
      <c r="K7" s="121">
        <v>92</v>
      </c>
      <c r="L7" s="124">
        <v>544</v>
      </c>
      <c r="M7" s="119" t="s">
        <v>10</v>
      </c>
      <c r="N7" s="57">
        <v>92.9</v>
      </c>
      <c r="O7" s="56">
        <v>636.9</v>
      </c>
      <c r="P7" s="82">
        <v>12</v>
      </c>
    </row>
    <row r="8" spans="1:16" ht="15.6" x14ac:dyDescent="0.3">
      <c r="A8" s="56" t="s">
        <v>15</v>
      </c>
      <c r="B8" s="1" t="s">
        <v>108</v>
      </c>
      <c r="C8" s="1" t="s">
        <v>109</v>
      </c>
      <c r="D8" s="57">
        <v>1970</v>
      </c>
      <c r="E8" s="3" t="s">
        <v>58</v>
      </c>
      <c r="F8" s="57">
        <v>94</v>
      </c>
      <c r="G8" s="57">
        <v>85</v>
      </c>
      <c r="H8" s="57">
        <v>84</v>
      </c>
      <c r="I8" s="57">
        <v>87</v>
      </c>
      <c r="J8" s="57">
        <v>93</v>
      </c>
      <c r="K8" s="57">
        <v>89</v>
      </c>
      <c r="L8" s="56">
        <v>532</v>
      </c>
      <c r="M8" s="58" t="s">
        <v>15</v>
      </c>
      <c r="N8" s="57">
        <v>88.6</v>
      </c>
      <c r="O8" s="56">
        <v>620.6</v>
      </c>
      <c r="P8" s="82">
        <v>10</v>
      </c>
    </row>
    <row r="9" spans="1:16" ht="15.6" x14ac:dyDescent="0.3">
      <c r="A9" s="56" t="s">
        <v>20</v>
      </c>
      <c r="B9" s="1" t="s">
        <v>110</v>
      </c>
      <c r="C9" s="1" t="s">
        <v>111</v>
      </c>
      <c r="D9" s="57">
        <v>1982</v>
      </c>
      <c r="E9" s="3" t="s">
        <v>58</v>
      </c>
      <c r="F9" s="57">
        <v>86</v>
      </c>
      <c r="G9" s="57">
        <v>88</v>
      </c>
      <c r="H9" s="57">
        <v>86</v>
      </c>
      <c r="I9" s="57">
        <v>91</v>
      </c>
      <c r="J9" s="57">
        <v>87</v>
      </c>
      <c r="K9" s="57">
        <v>88</v>
      </c>
      <c r="L9" s="56">
        <v>526</v>
      </c>
      <c r="M9" s="58" t="s">
        <v>15</v>
      </c>
      <c r="N9" s="57">
        <v>84.4</v>
      </c>
      <c r="O9" s="56">
        <v>610.4</v>
      </c>
      <c r="P9" s="58">
        <v>7</v>
      </c>
    </row>
    <row r="10" spans="1:16" ht="15.6" x14ac:dyDescent="0.3">
      <c r="A10" s="121" t="s">
        <v>25</v>
      </c>
      <c r="B10" s="123" t="s">
        <v>112</v>
      </c>
      <c r="C10" s="123" t="s">
        <v>113</v>
      </c>
      <c r="D10" s="121">
        <v>1987</v>
      </c>
      <c r="E10" s="123" t="s">
        <v>23</v>
      </c>
      <c r="F10" s="121">
        <v>88</v>
      </c>
      <c r="G10" s="121">
        <v>90</v>
      </c>
      <c r="H10" s="121">
        <v>83</v>
      </c>
      <c r="I10" s="121">
        <v>85</v>
      </c>
      <c r="J10" s="121">
        <v>85</v>
      </c>
      <c r="K10" s="121">
        <v>90</v>
      </c>
      <c r="L10" s="124">
        <v>521</v>
      </c>
      <c r="M10" s="119" t="s">
        <v>15</v>
      </c>
      <c r="N10" s="59">
        <v>88</v>
      </c>
      <c r="O10" s="60">
        <v>609</v>
      </c>
      <c r="P10" s="58">
        <v>6</v>
      </c>
    </row>
    <row r="11" spans="1:16" ht="15.6" x14ac:dyDescent="0.3">
      <c r="A11" s="57" t="s">
        <v>30</v>
      </c>
      <c r="B11" s="3" t="s">
        <v>114</v>
      </c>
      <c r="C11" s="3" t="s">
        <v>115</v>
      </c>
      <c r="D11" s="57">
        <v>1988</v>
      </c>
      <c r="E11" s="3" t="s">
        <v>116</v>
      </c>
      <c r="F11" s="57">
        <v>88</v>
      </c>
      <c r="G11" s="57">
        <v>82</v>
      </c>
      <c r="H11" s="57">
        <v>92</v>
      </c>
      <c r="I11" s="57">
        <v>94</v>
      </c>
      <c r="J11" s="57">
        <v>83</v>
      </c>
      <c r="K11" s="57">
        <v>88</v>
      </c>
      <c r="L11" s="56">
        <v>527</v>
      </c>
      <c r="M11" s="58" t="s">
        <v>15</v>
      </c>
      <c r="N11" s="57">
        <v>80.599999999999994</v>
      </c>
      <c r="O11" s="56">
        <v>607.6</v>
      </c>
      <c r="P11" s="82">
        <v>8</v>
      </c>
    </row>
    <row r="12" spans="1:16" ht="15.6" x14ac:dyDescent="0.3">
      <c r="A12" s="57" t="s">
        <v>35</v>
      </c>
      <c r="B12" s="3" t="s">
        <v>117</v>
      </c>
      <c r="C12" s="3" t="s">
        <v>118</v>
      </c>
      <c r="D12" s="57">
        <v>1976</v>
      </c>
      <c r="E12" s="3" t="s">
        <v>71</v>
      </c>
      <c r="F12" s="57">
        <v>86</v>
      </c>
      <c r="G12" s="57">
        <v>90</v>
      </c>
      <c r="H12" s="57">
        <v>83</v>
      </c>
      <c r="I12" s="57">
        <v>87</v>
      </c>
      <c r="J12" s="57">
        <v>81</v>
      </c>
      <c r="K12" s="57">
        <v>91</v>
      </c>
      <c r="L12" s="56">
        <v>518</v>
      </c>
      <c r="M12" s="58" t="s">
        <v>15</v>
      </c>
      <c r="N12" s="57">
        <v>89.5</v>
      </c>
      <c r="O12" s="56">
        <v>607.5</v>
      </c>
      <c r="P12" s="58">
        <v>3</v>
      </c>
    </row>
    <row r="13" spans="1:16" ht="15.6" x14ac:dyDescent="0.3">
      <c r="A13" s="57" t="s">
        <v>38</v>
      </c>
      <c r="B13" s="3" t="s">
        <v>119</v>
      </c>
      <c r="C13" s="3" t="s">
        <v>120</v>
      </c>
      <c r="D13" s="57">
        <v>1977</v>
      </c>
      <c r="E13" s="3" t="s">
        <v>116</v>
      </c>
      <c r="F13" s="57">
        <v>84</v>
      </c>
      <c r="G13" s="57">
        <v>89</v>
      </c>
      <c r="H13" s="57">
        <v>85</v>
      </c>
      <c r="I13" s="57">
        <v>89</v>
      </c>
      <c r="J13" s="57">
        <v>87</v>
      </c>
      <c r="K13" s="57">
        <v>84</v>
      </c>
      <c r="L13" s="56">
        <v>518</v>
      </c>
      <c r="M13" s="58" t="s">
        <v>15</v>
      </c>
      <c r="N13" s="57">
        <v>83.9</v>
      </c>
      <c r="O13" s="56">
        <v>601.9</v>
      </c>
      <c r="P13" s="58">
        <v>2</v>
      </c>
    </row>
    <row r="14" spans="1:16" ht="15.6" x14ac:dyDescent="0.3">
      <c r="A14" s="57" t="s">
        <v>43</v>
      </c>
      <c r="B14" s="3" t="s">
        <v>121</v>
      </c>
      <c r="C14" s="3" t="s">
        <v>122</v>
      </c>
      <c r="D14" s="57">
        <v>1958</v>
      </c>
      <c r="E14" s="3" t="s">
        <v>71</v>
      </c>
      <c r="F14" s="57">
        <v>91</v>
      </c>
      <c r="G14" s="57">
        <v>85</v>
      </c>
      <c r="H14" s="57">
        <v>86</v>
      </c>
      <c r="I14" s="57">
        <v>85</v>
      </c>
      <c r="J14" s="57">
        <v>85</v>
      </c>
      <c r="K14" s="57">
        <v>87</v>
      </c>
      <c r="L14" s="56">
        <v>519</v>
      </c>
      <c r="M14" s="58" t="s">
        <v>15</v>
      </c>
      <c r="N14" s="57">
        <v>0</v>
      </c>
      <c r="O14" s="56">
        <v>519</v>
      </c>
      <c r="P14" s="58">
        <v>4</v>
      </c>
    </row>
    <row r="15" spans="1:16" ht="15.6" x14ac:dyDescent="0.3">
      <c r="A15" s="57" t="s">
        <v>47</v>
      </c>
      <c r="B15" s="3" t="s">
        <v>123</v>
      </c>
      <c r="C15" s="3" t="s">
        <v>124</v>
      </c>
      <c r="D15" s="57">
        <v>1960</v>
      </c>
      <c r="E15" s="3" t="s">
        <v>125</v>
      </c>
      <c r="F15" s="57">
        <v>76</v>
      </c>
      <c r="G15" s="57">
        <v>86</v>
      </c>
      <c r="H15" s="57">
        <v>90</v>
      </c>
      <c r="I15" s="57">
        <v>85</v>
      </c>
      <c r="J15" s="57">
        <v>86</v>
      </c>
      <c r="K15" s="57">
        <v>90</v>
      </c>
      <c r="L15" s="56">
        <v>513</v>
      </c>
      <c r="M15" s="58" t="s">
        <v>20</v>
      </c>
    </row>
    <row r="16" spans="1:16" ht="15.6" x14ac:dyDescent="0.3">
      <c r="A16" s="57" t="s">
        <v>51</v>
      </c>
      <c r="B16" s="3" t="s">
        <v>126</v>
      </c>
      <c r="C16" s="3" t="s">
        <v>127</v>
      </c>
      <c r="D16" s="57">
        <v>1976</v>
      </c>
      <c r="E16" s="3" t="s">
        <v>58</v>
      </c>
      <c r="F16" s="57">
        <v>88</v>
      </c>
      <c r="G16" s="57">
        <v>88</v>
      </c>
      <c r="H16" s="57">
        <v>81</v>
      </c>
      <c r="I16" s="57">
        <v>85</v>
      </c>
      <c r="J16" s="57">
        <v>82</v>
      </c>
      <c r="K16" s="57">
        <v>89</v>
      </c>
      <c r="L16" s="56">
        <v>513</v>
      </c>
      <c r="M16" s="58" t="s">
        <v>20</v>
      </c>
    </row>
    <row r="17" spans="1:13" ht="15.6" x14ac:dyDescent="0.3">
      <c r="A17" s="57" t="s">
        <v>55</v>
      </c>
      <c r="B17" s="3" t="s">
        <v>128</v>
      </c>
      <c r="C17" s="3" t="s">
        <v>129</v>
      </c>
      <c r="D17" s="57">
        <v>1977</v>
      </c>
      <c r="E17" s="3" t="s">
        <v>125</v>
      </c>
      <c r="F17" s="57">
        <v>82</v>
      </c>
      <c r="G17" s="57">
        <v>88</v>
      </c>
      <c r="H17" s="57">
        <v>86</v>
      </c>
      <c r="I17" s="57">
        <v>83</v>
      </c>
      <c r="J17" s="57">
        <v>86</v>
      </c>
      <c r="K17" s="57">
        <v>83</v>
      </c>
      <c r="L17" s="56">
        <v>508</v>
      </c>
      <c r="M17" s="58" t="s">
        <v>20</v>
      </c>
    </row>
    <row r="18" spans="1:13" ht="15.6" x14ac:dyDescent="0.3">
      <c r="A18" s="57" t="s">
        <v>60</v>
      </c>
      <c r="B18" s="3" t="s">
        <v>130</v>
      </c>
      <c r="C18" s="3" t="s">
        <v>131</v>
      </c>
      <c r="D18" s="57">
        <v>1974</v>
      </c>
      <c r="E18" s="3" t="s">
        <v>71</v>
      </c>
      <c r="F18" s="57">
        <v>82</v>
      </c>
      <c r="G18" s="57">
        <v>83</v>
      </c>
      <c r="H18" s="57">
        <v>81</v>
      </c>
      <c r="I18" s="57">
        <v>86</v>
      </c>
      <c r="J18" s="57">
        <v>80</v>
      </c>
      <c r="K18" s="57">
        <v>93</v>
      </c>
      <c r="L18" s="56">
        <v>505</v>
      </c>
      <c r="M18" s="58" t="s">
        <v>20</v>
      </c>
    </row>
    <row r="19" spans="1:13" ht="15.6" x14ac:dyDescent="0.3">
      <c r="A19" s="57" t="s">
        <v>97</v>
      </c>
      <c r="B19" s="3" t="s">
        <v>132</v>
      </c>
      <c r="C19" s="3" t="s">
        <v>133</v>
      </c>
      <c r="D19" s="57">
        <v>1977</v>
      </c>
      <c r="E19" s="3" t="s">
        <v>28</v>
      </c>
      <c r="F19" s="57">
        <v>82</v>
      </c>
      <c r="G19" s="57">
        <v>83</v>
      </c>
      <c r="H19" s="57">
        <v>85</v>
      </c>
      <c r="I19" s="57">
        <v>84</v>
      </c>
      <c r="J19" s="57">
        <v>83</v>
      </c>
      <c r="K19" s="57">
        <v>87</v>
      </c>
      <c r="L19" s="56">
        <v>504</v>
      </c>
      <c r="M19" s="58" t="s">
        <v>20</v>
      </c>
    </row>
    <row r="20" spans="1:13" ht="15.6" x14ac:dyDescent="0.3">
      <c r="A20" s="57" t="s">
        <v>101</v>
      </c>
      <c r="B20" s="3" t="s">
        <v>110</v>
      </c>
      <c r="C20" s="3" t="s">
        <v>134</v>
      </c>
      <c r="D20" s="57">
        <v>1967</v>
      </c>
      <c r="E20" s="3" t="s">
        <v>28</v>
      </c>
      <c r="F20" s="57">
        <v>80</v>
      </c>
      <c r="G20" s="57">
        <v>86</v>
      </c>
      <c r="H20" s="57">
        <v>84</v>
      </c>
      <c r="I20" s="57">
        <v>86</v>
      </c>
      <c r="J20" s="57">
        <v>79</v>
      </c>
      <c r="K20" s="57">
        <v>88</v>
      </c>
      <c r="L20" s="56">
        <v>503</v>
      </c>
      <c r="M20" s="58" t="s">
        <v>20</v>
      </c>
    </row>
    <row r="21" spans="1:13" ht="15.6" x14ac:dyDescent="0.3">
      <c r="A21" s="57" t="s">
        <v>135</v>
      </c>
      <c r="B21" s="3" t="s">
        <v>136</v>
      </c>
      <c r="C21" s="3" t="s">
        <v>137</v>
      </c>
      <c r="D21" s="57">
        <v>1949</v>
      </c>
      <c r="E21" s="3" t="s">
        <v>28</v>
      </c>
      <c r="F21" s="57">
        <v>83</v>
      </c>
      <c r="G21" s="57">
        <v>80</v>
      </c>
      <c r="H21" s="57">
        <v>86</v>
      </c>
      <c r="I21" s="57">
        <v>87</v>
      </c>
      <c r="J21" s="57">
        <v>84</v>
      </c>
      <c r="K21" s="57">
        <v>82</v>
      </c>
      <c r="L21" s="56">
        <v>502</v>
      </c>
      <c r="M21" s="58" t="s">
        <v>20</v>
      </c>
    </row>
    <row r="22" spans="1:13" ht="15.6" x14ac:dyDescent="0.3">
      <c r="A22" s="57" t="s">
        <v>138</v>
      </c>
      <c r="B22" s="3" t="s">
        <v>139</v>
      </c>
      <c r="C22" s="3" t="s">
        <v>140</v>
      </c>
      <c r="D22" s="57">
        <v>1972</v>
      </c>
      <c r="E22" s="3" t="s">
        <v>58</v>
      </c>
      <c r="F22" s="57">
        <v>74</v>
      </c>
      <c r="G22" s="57">
        <v>92</v>
      </c>
      <c r="H22" s="57">
        <v>86</v>
      </c>
      <c r="I22" s="57">
        <v>85</v>
      </c>
      <c r="J22" s="57">
        <v>86</v>
      </c>
      <c r="K22" s="57">
        <v>79</v>
      </c>
      <c r="L22" s="56">
        <v>502</v>
      </c>
      <c r="M22" s="58" t="s">
        <v>20</v>
      </c>
    </row>
    <row r="23" spans="1:13" ht="15.6" x14ac:dyDescent="0.3">
      <c r="A23" s="57" t="s">
        <v>141</v>
      </c>
      <c r="B23" s="3" t="s">
        <v>142</v>
      </c>
      <c r="C23" s="3" t="s">
        <v>143</v>
      </c>
      <c r="D23" s="57">
        <v>1974</v>
      </c>
      <c r="E23" s="3" t="s">
        <v>28</v>
      </c>
      <c r="F23" s="57">
        <v>90</v>
      </c>
      <c r="G23" s="57">
        <v>87</v>
      </c>
      <c r="H23" s="57">
        <v>83</v>
      </c>
      <c r="I23" s="57">
        <v>83</v>
      </c>
      <c r="J23" s="57">
        <v>77</v>
      </c>
      <c r="K23" s="57">
        <v>79</v>
      </c>
      <c r="L23" s="56">
        <v>499</v>
      </c>
      <c r="M23" s="58" t="s">
        <v>20</v>
      </c>
    </row>
    <row r="24" spans="1:13" ht="15.6" x14ac:dyDescent="0.3">
      <c r="A24" s="57" t="s">
        <v>144</v>
      </c>
      <c r="B24" s="3" t="s">
        <v>145</v>
      </c>
      <c r="C24" s="3" t="s">
        <v>146</v>
      </c>
      <c r="D24" s="57">
        <v>1970</v>
      </c>
      <c r="E24" s="3" t="s">
        <v>58</v>
      </c>
      <c r="F24" s="57">
        <v>80</v>
      </c>
      <c r="G24" s="57">
        <v>90</v>
      </c>
      <c r="H24" s="57">
        <v>77</v>
      </c>
      <c r="I24" s="57">
        <v>84</v>
      </c>
      <c r="J24" s="57">
        <v>79</v>
      </c>
      <c r="K24" s="57">
        <v>82</v>
      </c>
      <c r="L24" s="56">
        <v>492</v>
      </c>
      <c r="M24" s="58" t="s">
        <v>20</v>
      </c>
    </row>
    <row r="25" spans="1:13" ht="15.6" x14ac:dyDescent="0.3">
      <c r="A25" s="57" t="s">
        <v>147</v>
      </c>
      <c r="B25" s="3" t="s">
        <v>148</v>
      </c>
      <c r="C25" s="3" t="s">
        <v>149</v>
      </c>
      <c r="D25" s="57">
        <v>1985</v>
      </c>
      <c r="E25" s="3" t="s">
        <v>125</v>
      </c>
      <c r="F25" s="57">
        <v>78</v>
      </c>
      <c r="G25" s="57">
        <v>69</v>
      </c>
      <c r="H25" s="57">
        <v>85</v>
      </c>
      <c r="I25" s="57">
        <v>84</v>
      </c>
      <c r="J25" s="57">
        <v>83</v>
      </c>
      <c r="K25" s="57">
        <v>89</v>
      </c>
      <c r="L25" s="56">
        <v>488</v>
      </c>
      <c r="M25" s="58" t="s">
        <v>20</v>
      </c>
    </row>
    <row r="26" spans="1:13" ht="15.6" x14ac:dyDescent="0.3">
      <c r="A26" s="57" t="s">
        <v>150</v>
      </c>
      <c r="B26" s="3" t="s">
        <v>151</v>
      </c>
      <c r="C26" s="3" t="s">
        <v>152</v>
      </c>
      <c r="D26" s="57">
        <v>1976</v>
      </c>
      <c r="E26" s="3" t="s">
        <v>33</v>
      </c>
      <c r="F26" s="57">
        <v>88</v>
      </c>
      <c r="G26" s="57">
        <v>81</v>
      </c>
      <c r="H26" s="57">
        <v>76</v>
      </c>
      <c r="I26" s="57">
        <v>76</v>
      </c>
      <c r="J26" s="57">
        <v>87</v>
      </c>
      <c r="K26" s="57">
        <v>77</v>
      </c>
      <c r="L26" s="56">
        <v>485</v>
      </c>
      <c r="M26" s="58" t="s">
        <v>20</v>
      </c>
    </row>
    <row r="27" spans="1:13" ht="15.6" x14ac:dyDescent="0.3">
      <c r="A27" s="57" t="s">
        <v>153</v>
      </c>
      <c r="B27" s="3" t="s">
        <v>154</v>
      </c>
      <c r="C27" s="3" t="s">
        <v>155</v>
      </c>
      <c r="D27" s="57">
        <v>1989</v>
      </c>
      <c r="E27" s="3" t="s">
        <v>58</v>
      </c>
      <c r="F27" s="57">
        <v>81</v>
      </c>
      <c r="G27" s="57">
        <v>73</v>
      </c>
      <c r="H27" s="57">
        <v>77</v>
      </c>
      <c r="I27" s="57">
        <v>85</v>
      </c>
      <c r="J27" s="57">
        <v>77</v>
      </c>
      <c r="K27" s="57">
        <v>83</v>
      </c>
      <c r="L27" s="56">
        <v>476</v>
      </c>
      <c r="M27" s="56"/>
    </row>
    <row r="28" spans="1:13" ht="15.6" x14ac:dyDescent="0.3">
      <c r="A28" s="57" t="s">
        <v>156</v>
      </c>
      <c r="B28" s="3" t="s">
        <v>157</v>
      </c>
      <c r="C28" s="3" t="s">
        <v>158</v>
      </c>
      <c r="D28" s="57">
        <v>1987</v>
      </c>
      <c r="E28" s="3" t="s">
        <v>116</v>
      </c>
      <c r="F28" s="57">
        <v>66</v>
      </c>
      <c r="G28" s="57">
        <v>76</v>
      </c>
      <c r="H28" s="57">
        <v>82</v>
      </c>
      <c r="I28" s="57">
        <v>83</v>
      </c>
      <c r="J28" s="57">
        <v>82</v>
      </c>
      <c r="K28" s="57">
        <v>82</v>
      </c>
      <c r="L28" s="56">
        <v>471</v>
      </c>
      <c r="M28" s="56"/>
    </row>
    <row r="29" spans="1:13" ht="15.6" x14ac:dyDescent="0.3">
      <c r="A29" s="57" t="s">
        <v>159</v>
      </c>
      <c r="B29" s="3" t="s">
        <v>160</v>
      </c>
      <c r="C29" s="3" t="s">
        <v>161</v>
      </c>
      <c r="D29" s="57">
        <v>1956</v>
      </c>
      <c r="E29" s="3" t="s">
        <v>28</v>
      </c>
      <c r="F29" s="57">
        <v>78</v>
      </c>
      <c r="G29" s="57">
        <v>78</v>
      </c>
      <c r="H29" s="57">
        <v>76</v>
      </c>
      <c r="I29" s="57">
        <v>78</v>
      </c>
      <c r="J29" s="57">
        <v>79</v>
      </c>
      <c r="K29" s="57">
        <v>81</v>
      </c>
      <c r="L29" s="56">
        <v>470</v>
      </c>
      <c r="M29" s="56"/>
    </row>
    <row r="30" spans="1:13" ht="15.6" x14ac:dyDescent="0.3">
      <c r="A30" s="57" t="s">
        <v>162</v>
      </c>
      <c r="B30" s="3" t="s">
        <v>154</v>
      </c>
      <c r="C30" s="3" t="s">
        <v>163</v>
      </c>
      <c r="D30" s="57">
        <v>1989</v>
      </c>
      <c r="E30" s="3" t="s">
        <v>33</v>
      </c>
      <c r="F30" s="57">
        <v>72</v>
      </c>
      <c r="G30" s="57">
        <v>75</v>
      </c>
      <c r="H30" s="57">
        <v>79</v>
      </c>
      <c r="I30" s="57">
        <v>71</v>
      </c>
      <c r="J30" s="57">
        <v>87</v>
      </c>
      <c r="K30" s="57">
        <v>70</v>
      </c>
      <c r="L30" s="56">
        <v>454</v>
      </c>
      <c r="M30" s="56"/>
    </row>
    <row r="31" spans="1:13" ht="15.6" x14ac:dyDescent="0.3">
      <c r="A31" s="57" t="s">
        <v>164</v>
      </c>
      <c r="B31" s="3" t="s">
        <v>139</v>
      </c>
      <c r="C31" s="3" t="s">
        <v>165</v>
      </c>
      <c r="D31" s="57">
        <v>1970</v>
      </c>
      <c r="E31" s="3" t="s">
        <v>28</v>
      </c>
      <c r="F31" s="57">
        <v>60</v>
      </c>
      <c r="G31" s="57">
        <v>72</v>
      </c>
      <c r="H31" s="57">
        <v>74</v>
      </c>
      <c r="I31" s="57">
        <v>63</v>
      </c>
      <c r="J31" s="57">
        <v>73</v>
      </c>
      <c r="K31" s="57">
        <v>77</v>
      </c>
      <c r="L31" s="56">
        <v>419</v>
      </c>
      <c r="M31" s="56"/>
    </row>
    <row r="34" spans="1:14" x14ac:dyDescent="0.25">
      <c r="C34" s="53" t="s">
        <v>456</v>
      </c>
    </row>
    <row r="36" spans="1:14" ht="15.6" x14ac:dyDescent="0.3">
      <c r="B36" s="1" t="s">
        <v>166</v>
      </c>
    </row>
    <row r="37" spans="1:14" ht="15.6" x14ac:dyDescent="0.3">
      <c r="A37" s="2" t="s">
        <v>3</v>
      </c>
      <c r="B37" s="2" t="s">
        <v>4</v>
      </c>
      <c r="C37" s="2" t="s">
        <v>5</v>
      </c>
      <c r="D37" s="2" t="s">
        <v>6</v>
      </c>
      <c r="E37" s="2" t="s">
        <v>7</v>
      </c>
      <c r="F37" s="134" t="s">
        <v>8</v>
      </c>
      <c r="G37" s="133"/>
      <c r="H37" s="133"/>
      <c r="I37" s="133"/>
      <c r="J37" s="133"/>
      <c r="K37" s="133"/>
      <c r="L37" s="54" t="s">
        <v>421</v>
      </c>
      <c r="M37" s="55" t="s">
        <v>422</v>
      </c>
      <c r="N37" s="55" t="s">
        <v>464</v>
      </c>
    </row>
    <row r="38" spans="1:14" ht="15.6" x14ac:dyDescent="0.3">
      <c r="A38" s="56" t="s">
        <v>10</v>
      </c>
      <c r="B38" s="1" t="s">
        <v>167</v>
      </c>
      <c r="C38" s="1" t="s">
        <v>168</v>
      </c>
      <c r="D38" s="57">
        <v>1993</v>
      </c>
      <c r="E38" s="3" t="s">
        <v>169</v>
      </c>
      <c r="F38" s="57">
        <v>89</v>
      </c>
      <c r="G38" s="57">
        <v>87</v>
      </c>
      <c r="H38" s="57">
        <v>90</v>
      </c>
      <c r="I38" s="57">
        <v>85</v>
      </c>
      <c r="J38" s="57">
        <v>88</v>
      </c>
      <c r="K38" s="57">
        <v>82</v>
      </c>
      <c r="L38" s="56">
        <v>521</v>
      </c>
      <c r="M38" s="52" t="s">
        <v>15</v>
      </c>
      <c r="N38" s="58">
        <v>5</v>
      </c>
    </row>
    <row r="39" spans="1:14" ht="15.6" x14ac:dyDescent="0.3">
      <c r="A39" s="56" t="s">
        <v>15</v>
      </c>
      <c r="B39" s="1" t="s">
        <v>170</v>
      </c>
      <c r="C39" s="1" t="s">
        <v>171</v>
      </c>
      <c r="D39" s="57">
        <v>1992</v>
      </c>
      <c r="E39" s="3" t="s">
        <v>172</v>
      </c>
      <c r="F39" s="57">
        <v>88</v>
      </c>
      <c r="G39" s="57">
        <v>86</v>
      </c>
      <c r="H39" s="57">
        <v>84</v>
      </c>
      <c r="I39" s="57">
        <v>85</v>
      </c>
      <c r="J39" s="57">
        <v>86</v>
      </c>
      <c r="K39" s="57">
        <v>88</v>
      </c>
      <c r="L39" s="56">
        <v>517</v>
      </c>
      <c r="M39" s="52" t="s">
        <v>15</v>
      </c>
      <c r="N39" s="58">
        <v>1</v>
      </c>
    </row>
    <row r="40" spans="1:14" ht="15.6" x14ac:dyDescent="0.3">
      <c r="A40" s="56" t="s">
        <v>20</v>
      </c>
      <c r="B40" s="1" t="s">
        <v>142</v>
      </c>
      <c r="C40" s="1" t="s">
        <v>173</v>
      </c>
      <c r="D40" s="57">
        <v>1993</v>
      </c>
      <c r="E40" s="3" t="s">
        <v>58</v>
      </c>
      <c r="F40" s="57">
        <v>80</v>
      </c>
      <c r="G40" s="57">
        <v>89</v>
      </c>
      <c r="H40" s="57">
        <v>87</v>
      </c>
      <c r="I40" s="57">
        <v>81</v>
      </c>
      <c r="J40" s="57">
        <v>81</v>
      </c>
      <c r="K40" s="57">
        <v>78</v>
      </c>
      <c r="L40" s="56">
        <v>496</v>
      </c>
      <c r="M40" s="52" t="s">
        <v>20</v>
      </c>
      <c r="N40" s="58"/>
    </row>
    <row r="41" spans="1:14" ht="15.6" x14ac:dyDescent="0.3">
      <c r="A41" s="121" t="s">
        <v>25</v>
      </c>
      <c r="B41" s="123" t="s">
        <v>112</v>
      </c>
      <c r="C41" s="123" t="s">
        <v>107</v>
      </c>
      <c r="D41" s="121">
        <v>1994</v>
      </c>
      <c r="E41" s="123" t="s">
        <v>23</v>
      </c>
      <c r="F41" s="121">
        <v>88</v>
      </c>
      <c r="G41" s="121">
        <v>80</v>
      </c>
      <c r="H41" s="121">
        <v>82</v>
      </c>
      <c r="I41" s="121">
        <v>84</v>
      </c>
      <c r="J41" s="121">
        <v>81</v>
      </c>
      <c r="K41" s="121">
        <v>80</v>
      </c>
      <c r="L41" s="124">
        <v>495</v>
      </c>
      <c r="M41" s="90" t="s">
        <v>20</v>
      </c>
      <c r="N41" s="58"/>
    </row>
    <row r="42" spans="1:14" ht="15.6" x14ac:dyDescent="0.3">
      <c r="A42" s="57" t="s">
        <v>30</v>
      </c>
      <c r="B42" s="3" t="s">
        <v>174</v>
      </c>
      <c r="C42" s="3" t="s">
        <v>175</v>
      </c>
      <c r="D42" s="57">
        <v>1991</v>
      </c>
      <c r="E42" s="3" t="s">
        <v>28</v>
      </c>
      <c r="F42" s="57">
        <v>84</v>
      </c>
      <c r="G42" s="57">
        <v>89</v>
      </c>
      <c r="H42" s="57">
        <v>87</v>
      </c>
      <c r="I42" s="57">
        <v>80</v>
      </c>
      <c r="J42" s="57">
        <v>76</v>
      </c>
      <c r="K42" s="57">
        <v>74</v>
      </c>
      <c r="L42" s="56">
        <v>490</v>
      </c>
      <c r="M42" s="52" t="s">
        <v>20</v>
      </c>
      <c r="N42" s="58"/>
    </row>
    <row r="43" spans="1:14" ht="15.6" x14ac:dyDescent="0.3">
      <c r="A43" s="57" t="s">
        <v>35</v>
      </c>
      <c r="B43" s="3" t="s">
        <v>176</v>
      </c>
      <c r="C43" s="3" t="s">
        <v>171</v>
      </c>
      <c r="D43" s="57">
        <v>1993</v>
      </c>
      <c r="E43" s="3" t="s">
        <v>172</v>
      </c>
      <c r="F43" s="57">
        <v>86</v>
      </c>
      <c r="G43" s="57">
        <v>82</v>
      </c>
      <c r="H43" s="57">
        <v>79</v>
      </c>
      <c r="I43" s="57">
        <v>73</v>
      </c>
      <c r="J43" s="57">
        <v>80</v>
      </c>
      <c r="K43" s="57">
        <v>83</v>
      </c>
      <c r="L43" s="56">
        <v>483</v>
      </c>
      <c r="M43" s="52" t="s">
        <v>20</v>
      </c>
      <c r="N43" s="58"/>
    </row>
    <row r="44" spans="1:14" ht="15.6" x14ac:dyDescent="0.3">
      <c r="A44" s="57" t="s">
        <v>38</v>
      </c>
      <c r="B44" s="3" t="s">
        <v>177</v>
      </c>
      <c r="C44" s="3" t="s">
        <v>178</v>
      </c>
      <c r="D44" s="57">
        <v>1991</v>
      </c>
      <c r="E44" s="3" t="s">
        <v>172</v>
      </c>
      <c r="F44" s="57">
        <v>82</v>
      </c>
      <c r="G44" s="57">
        <v>85</v>
      </c>
      <c r="H44" s="57">
        <v>80</v>
      </c>
      <c r="I44" s="57">
        <v>82</v>
      </c>
      <c r="J44" s="57">
        <v>75</v>
      </c>
      <c r="K44" s="57">
        <v>78</v>
      </c>
      <c r="L44" s="56">
        <v>482</v>
      </c>
      <c r="M44" s="52" t="s">
        <v>20</v>
      </c>
      <c r="N44" s="58"/>
    </row>
    <row r="45" spans="1:14" ht="15.6" x14ac:dyDescent="0.3">
      <c r="A45" s="121" t="s">
        <v>43</v>
      </c>
      <c r="B45" s="123" t="s">
        <v>106</v>
      </c>
      <c r="C45" s="123" t="s">
        <v>179</v>
      </c>
      <c r="D45" s="121">
        <v>1993</v>
      </c>
      <c r="E45" s="123" t="s">
        <v>23</v>
      </c>
      <c r="F45" s="121">
        <v>84</v>
      </c>
      <c r="G45" s="121">
        <v>72</v>
      </c>
      <c r="H45" s="121">
        <v>79</v>
      </c>
      <c r="I45" s="121">
        <v>79</v>
      </c>
      <c r="J45" s="121">
        <v>87</v>
      </c>
      <c r="K45" s="121">
        <v>79</v>
      </c>
      <c r="L45" s="124">
        <v>480</v>
      </c>
      <c r="M45" s="90" t="s">
        <v>20</v>
      </c>
    </row>
    <row r="46" spans="1:14" ht="15.6" x14ac:dyDescent="0.3">
      <c r="A46" s="57" t="s">
        <v>47</v>
      </c>
      <c r="B46" s="3" t="s">
        <v>180</v>
      </c>
      <c r="C46" s="3" t="s">
        <v>181</v>
      </c>
      <c r="D46" s="57">
        <v>1993</v>
      </c>
      <c r="E46" s="3" t="s">
        <v>172</v>
      </c>
      <c r="F46" s="57">
        <v>75</v>
      </c>
      <c r="G46" s="57">
        <v>74</v>
      </c>
      <c r="H46" s="57">
        <v>73</v>
      </c>
      <c r="I46" s="57">
        <v>79</v>
      </c>
      <c r="J46" s="57">
        <v>68</v>
      </c>
      <c r="K46" s="57">
        <v>73</v>
      </c>
      <c r="L46" s="56">
        <v>442</v>
      </c>
    </row>
    <row r="47" spans="1:14" ht="15.6" x14ac:dyDescent="0.3">
      <c r="A47" s="57" t="s">
        <v>51</v>
      </c>
      <c r="B47" s="3" t="s">
        <v>182</v>
      </c>
      <c r="C47" s="3" t="s">
        <v>183</v>
      </c>
      <c r="D47" s="57">
        <v>1991</v>
      </c>
      <c r="E47" s="3" t="s">
        <v>169</v>
      </c>
      <c r="F47" s="57">
        <v>78</v>
      </c>
      <c r="G47" s="57">
        <v>67</v>
      </c>
      <c r="H47" s="57">
        <v>73</v>
      </c>
      <c r="I47" s="57">
        <v>69</v>
      </c>
      <c r="J47" s="57">
        <v>70</v>
      </c>
      <c r="K47" s="57">
        <v>80</v>
      </c>
      <c r="L47" s="56">
        <v>437</v>
      </c>
    </row>
    <row r="48" spans="1:14" ht="15.6" x14ac:dyDescent="0.3">
      <c r="A48" s="57" t="s">
        <v>55</v>
      </c>
      <c r="B48" s="3" t="s">
        <v>184</v>
      </c>
      <c r="C48" s="3" t="s">
        <v>185</v>
      </c>
      <c r="D48" s="57">
        <v>1993</v>
      </c>
      <c r="E48" s="3" t="s">
        <v>82</v>
      </c>
      <c r="F48" s="57">
        <v>85</v>
      </c>
      <c r="G48" s="57">
        <v>70</v>
      </c>
      <c r="H48" s="57">
        <v>64</v>
      </c>
      <c r="I48" s="57">
        <v>65</v>
      </c>
      <c r="J48" s="57">
        <v>75</v>
      </c>
      <c r="K48" s="57">
        <v>77</v>
      </c>
      <c r="L48" s="56">
        <v>436</v>
      </c>
    </row>
    <row r="49" spans="1:12" ht="15.6" x14ac:dyDescent="0.3">
      <c r="A49" s="121" t="s">
        <v>60</v>
      </c>
      <c r="B49" s="123" t="s">
        <v>106</v>
      </c>
      <c r="C49" s="123" t="s">
        <v>186</v>
      </c>
      <c r="D49" s="121">
        <v>1995</v>
      </c>
      <c r="E49" s="123" t="s">
        <v>23</v>
      </c>
      <c r="F49" s="121">
        <v>77</v>
      </c>
      <c r="G49" s="121">
        <v>71</v>
      </c>
      <c r="H49" s="121">
        <v>61</v>
      </c>
      <c r="I49" s="121">
        <v>72</v>
      </c>
      <c r="J49" s="121">
        <v>86</v>
      </c>
      <c r="K49" s="121">
        <v>68</v>
      </c>
      <c r="L49" s="124">
        <v>435</v>
      </c>
    </row>
    <row r="50" spans="1:12" ht="15.6" x14ac:dyDescent="0.3">
      <c r="A50" s="57" t="s">
        <v>97</v>
      </c>
      <c r="B50" s="3" t="s">
        <v>187</v>
      </c>
      <c r="C50" s="3" t="s">
        <v>188</v>
      </c>
      <c r="D50" s="57">
        <v>1992</v>
      </c>
      <c r="E50" s="3" t="s">
        <v>172</v>
      </c>
      <c r="F50" s="57">
        <v>54</v>
      </c>
      <c r="G50" s="57">
        <v>75</v>
      </c>
      <c r="H50" s="57">
        <v>63</v>
      </c>
      <c r="I50" s="57">
        <v>82</v>
      </c>
      <c r="J50" s="57">
        <v>71</v>
      </c>
      <c r="K50" s="57">
        <v>83</v>
      </c>
      <c r="L50" s="56">
        <v>428</v>
      </c>
    </row>
    <row r="51" spans="1:12" ht="15.6" x14ac:dyDescent="0.3">
      <c r="A51" s="57" t="s">
        <v>101</v>
      </c>
      <c r="B51" s="3" t="s">
        <v>189</v>
      </c>
      <c r="C51" s="3" t="s">
        <v>190</v>
      </c>
      <c r="D51" s="57">
        <v>1994</v>
      </c>
      <c r="E51" s="3" t="s">
        <v>169</v>
      </c>
      <c r="F51" s="57">
        <v>74</v>
      </c>
      <c r="G51" s="57">
        <v>82</v>
      </c>
      <c r="H51" s="57">
        <v>74</v>
      </c>
      <c r="I51" s="57">
        <v>68</v>
      </c>
      <c r="J51" s="57">
        <v>64</v>
      </c>
      <c r="K51" s="57">
        <v>66</v>
      </c>
      <c r="L51" s="56">
        <v>428</v>
      </c>
    </row>
    <row r="52" spans="1:12" ht="15.6" x14ac:dyDescent="0.3">
      <c r="A52" s="57" t="s">
        <v>135</v>
      </c>
      <c r="B52" s="3" t="s">
        <v>154</v>
      </c>
      <c r="C52" s="3" t="s">
        <v>191</v>
      </c>
      <c r="D52" s="57">
        <v>1991</v>
      </c>
      <c r="E52" s="3" t="s">
        <v>82</v>
      </c>
      <c r="F52" s="57">
        <v>60</v>
      </c>
      <c r="G52" s="57">
        <v>70</v>
      </c>
      <c r="H52" s="57">
        <v>70</v>
      </c>
      <c r="I52" s="57">
        <v>77</v>
      </c>
      <c r="J52" s="57">
        <v>75</v>
      </c>
      <c r="K52" s="57">
        <v>75</v>
      </c>
      <c r="L52" s="56">
        <v>427</v>
      </c>
    </row>
    <row r="53" spans="1:12" ht="15.6" x14ac:dyDescent="0.3">
      <c r="A53" s="57" t="s">
        <v>138</v>
      </c>
      <c r="B53" s="3" t="s">
        <v>142</v>
      </c>
      <c r="C53" s="3" t="s">
        <v>192</v>
      </c>
      <c r="D53" s="57">
        <v>1993</v>
      </c>
      <c r="E53" s="3" t="s">
        <v>169</v>
      </c>
      <c r="F53" s="57">
        <v>76</v>
      </c>
      <c r="G53" s="57">
        <v>59</v>
      </c>
      <c r="H53" s="57">
        <v>84</v>
      </c>
      <c r="I53" s="57">
        <v>67</v>
      </c>
      <c r="J53" s="57">
        <v>65</v>
      </c>
      <c r="K53" s="57">
        <v>70</v>
      </c>
      <c r="L53" s="56">
        <v>421</v>
      </c>
    </row>
    <row r="54" spans="1:12" ht="15.6" x14ac:dyDescent="0.3">
      <c r="A54" s="57" t="s">
        <v>141</v>
      </c>
      <c r="B54" s="3" t="s">
        <v>193</v>
      </c>
      <c r="C54" s="3" t="s">
        <v>194</v>
      </c>
      <c r="D54" s="57">
        <v>1996</v>
      </c>
      <c r="E54" s="3" t="s">
        <v>195</v>
      </c>
      <c r="F54" s="57">
        <v>75</v>
      </c>
      <c r="G54" s="57">
        <v>80</v>
      </c>
      <c r="H54" s="57">
        <v>68</v>
      </c>
      <c r="I54" s="57">
        <v>63</v>
      </c>
      <c r="J54" s="57">
        <v>67</v>
      </c>
      <c r="K54" s="57">
        <v>68</v>
      </c>
      <c r="L54" s="56">
        <v>421</v>
      </c>
    </row>
    <row r="55" spans="1:12" ht="15.6" x14ac:dyDescent="0.3">
      <c r="A55" s="57" t="s">
        <v>144</v>
      </c>
      <c r="B55" s="3" t="s">
        <v>196</v>
      </c>
      <c r="C55" s="3" t="s">
        <v>197</v>
      </c>
      <c r="D55" s="57">
        <v>1996</v>
      </c>
      <c r="E55" s="3" t="s">
        <v>195</v>
      </c>
      <c r="F55" s="57">
        <v>64</v>
      </c>
      <c r="G55" s="57">
        <v>70</v>
      </c>
      <c r="H55" s="57">
        <v>64</v>
      </c>
      <c r="I55" s="57">
        <v>65</v>
      </c>
      <c r="J55" s="57">
        <v>77</v>
      </c>
      <c r="K55" s="57">
        <v>77</v>
      </c>
      <c r="L55" s="56">
        <v>417</v>
      </c>
    </row>
    <row r="56" spans="1:12" ht="15.6" x14ac:dyDescent="0.3">
      <c r="A56" s="57" t="s">
        <v>147</v>
      </c>
      <c r="B56" s="3" t="s">
        <v>198</v>
      </c>
      <c r="C56" s="3" t="s">
        <v>199</v>
      </c>
      <c r="D56" s="57">
        <v>1995</v>
      </c>
      <c r="E56" s="3" t="s">
        <v>172</v>
      </c>
      <c r="F56" s="57">
        <v>58</v>
      </c>
      <c r="G56" s="57">
        <v>72</v>
      </c>
      <c r="H56" s="57">
        <v>46</v>
      </c>
      <c r="I56" s="57">
        <v>75</v>
      </c>
      <c r="J56" s="57">
        <v>74</v>
      </c>
      <c r="K56" s="57">
        <v>74</v>
      </c>
      <c r="L56" s="56">
        <v>399</v>
      </c>
    </row>
    <row r="57" spans="1:12" ht="15.6" x14ac:dyDescent="0.3">
      <c r="A57" s="57" t="s">
        <v>150</v>
      </c>
      <c r="B57" s="3" t="s">
        <v>200</v>
      </c>
      <c r="C57" s="3" t="s">
        <v>201</v>
      </c>
      <c r="D57" s="57">
        <v>1994</v>
      </c>
      <c r="E57" s="3" t="s">
        <v>82</v>
      </c>
      <c r="F57" s="57">
        <v>66</v>
      </c>
      <c r="G57" s="57">
        <v>74</v>
      </c>
      <c r="H57" s="57">
        <v>65</v>
      </c>
      <c r="I57" s="57">
        <v>61</v>
      </c>
      <c r="J57" s="57">
        <v>55</v>
      </c>
      <c r="K57" s="57">
        <v>63</v>
      </c>
      <c r="L57" s="56">
        <v>384</v>
      </c>
    </row>
  </sheetData>
  <mergeCells count="3">
    <mergeCell ref="A1:K1"/>
    <mergeCell ref="F6:K6"/>
    <mergeCell ref="F37:K37"/>
  </mergeCells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selection sqref="A1:G1"/>
    </sheetView>
  </sheetViews>
  <sheetFormatPr defaultRowHeight="13.2" x14ac:dyDescent="0.25"/>
  <cols>
    <col min="1" max="1" width="5.44140625" customWidth="1"/>
    <col min="2" max="3" width="15.6640625" customWidth="1"/>
    <col min="4" max="4" width="19.6640625" customWidth="1"/>
    <col min="5" max="6" width="8.6640625" customWidth="1"/>
  </cols>
  <sheetData>
    <row r="1" spans="1:7" ht="20.399999999999999" x14ac:dyDescent="0.35">
      <c r="A1" s="132" t="s">
        <v>424</v>
      </c>
      <c r="B1" s="132"/>
      <c r="C1" s="132"/>
      <c r="D1" s="132"/>
      <c r="E1" s="132"/>
      <c r="F1" s="132"/>
      <c r="G1" s="132"/>
    </row>
    <row r="2" spans="1:7" ht="15.6" x14ac:dyDescent="0.3">
      <c r="C2" s="1" t="s">
        <v>1</v>
      </c>
    </row>
    <row r="4" spans="1:7" x14ac:dyDescent="0.25">
      <c r="B4" s="53" t="s">
        <v>425</v>
      </c>
      <c r="E4" s="53" t="s">
        <v>447</v>
      </c>
    </row>
    <row r="6" spans="1:7" ht="15.6" x14ac:dyDescent="0.3">
      <c r="B6" s="1" t="s">
        <v>202</v>
      </c>
    </row>
    <row r="7" spans="1:7" ht="15.6" x14ac:dyDescent="0.3">
      <c r="A7" s="2" t="s">
        <v>3</v>
      </c>
      <c r="B7" s="2" t="s">
        <v>203</v>
      </c>
      <c r="C7" s="2" t="s">
        <v>4</v>
      </c>
      <c r="D7" s="2" t="s">
        <v>5</v>
      </c>
      <c r="E7" s="2" t="s">
        <v>204</v>
      </c>
      <c r="F7" s="2" t="s">
        <v>9</v>
      </c>
    </row>
    <row r="8" spans="1:7" ht="15.6" x14ac:dyDescent="0.3">
      <c r="A8" s="121" t="s">
        <v>205</v>
      </c>
      <c r="B8" s="123" t="s">
        <v>23</v>
      </c>
      <c r="C8" s="123" t="s">
        <v>106</v>
      </c>
      <c r="D8" s="123" t="s">
        <v>107</v>
      </c>
      <c r="E8" s="124">
        <v>544</v>
      </c>
      <c r="F8" s="100"/>
    </row>
    <row r="9" spans="1:7" ht="15.6" x14ac:dyDescent="0.3">
      <c r="A9" s="100"/>
      <c r="B9" s="100"/>
      <c r="C9" s="123" t="s">
        <v>112</v>
      </c>
      <c r="D9" s="123" t="s">
        <v>113</v>
      </c>
      <c r="E9" s="124">
        <v>521</v>
      </c>
      <c r="F9" s="100"/>
    </row>
    <row r="10" spans="1:7" ht="15.6" x14ac:dyDescent="0.3">
      <c r="A10" s="100"/>
      <c r="B10" s="100"/>
      <c r="C10" s="123" t="s">
        <v>112</v>
      </c>
      <c r="D10" s="123" t="s">
        <v>107</v>
      </c>
      <c r="E10" s="124">
        <v>495</v>
      </c>
      <c r="F10" s="124">
        <v>1560</v>
      </c>
    </row>
    <row r="12" spans="1:7" ht="15.6" x14ac:dyDescent="0.3">
      <c r="A12" s="57" t="s">
        <v>206</v>
      </c>
      <c r="B12" s="3" t="s">
        <v>71</v>
      </c>
      <c r="C12" s="3" t="s">
        <v>121</v>
      </c>
      <c r="D12" s="3" t="s">
        <v>122</v>
      </c>
      <c r="E12" s="56">
        <v>519</v>
      </c>
    </row>
    <row r="13" spans="1:7" ht="15.6" x14ac:dyDescent="0.3">
      <c r="C13" s="3" t="s">
        <v>117</v>
      </c>
      <c r="D13" s="3" t="s">
        <v>118</v>
      </c>
      <c r="E13" s="56">
        <v>518</v>
      </c>
    </row>
    <row r="14" spans="1:7" ht="15.6" x14ac:dyDescent="0.3">
      <c r="C14" s="3" t="s">
        <v>130</v>
      </c>
      <c r="D14" s="3" t="s">
        <v>131</v>
      </c>
      <c r="E14" s="56">
        <v>505</v>
      </c>
      <c r="F14" s="56">
        <v>1542</v>
      </c>
    </row>
    <row r="16" spans="1:7" ht="15.6" x14ac:dyDescent="0.3">
      <c r="A16" s="57" t="s">
        <v>207</v>
      </c>
      <c r="B16" s="3" t="s">
        <v>208</v>
      </c>
      <c r="C16" s="3" t="s">
        <v>108</v>
      </c>
      <c r="D16" s="3" t="s">
        <v>109</v>
      </c>
      <c r="E16" s="56">
        <v>532</v>
      </c>
    </row>
    <row r="17" spans="1:6" ht="15.6" x14ac:dyDescent="0.3">
      <c r="C17" s="3" t="s">
        <v>139</v>
      </c>
      <c r="D17" s="3" t="s">
        <v>140</v>
      </c>
      <c r="E17" s="56">
        <v>502</v>
      </c>
    </row>
    <row r="18" spans="1:6" ht="15.6" x14ac:dyDescent="0.3">
      <c r="C18" s="3" t="s">
        <v>142</v>
      </c>
      <c r="D18" s="3" t="s">
        <v>173</v>
      </c>
      <c r="E18" s="56">
        <v>496</v>
      </c>
      <c r="F18" s="56">
        <v>1530</v>
      </c>
    </row>
    <row r="20" spans="1:6" ht="15.6" x14ac:dyDescent="0.3">
      <c r="A20" s="57" t="s">
        <v>25</v>
      </c>
      <c r="B20" s="3" t="s">
        <v>209</v>
      </c>
      <c r="C20" s="3" t="s">
        <v>114</v>
      </c>
      <c r="D20" s="3" t="s">
        <v>115</v>
      </c>
      <c r="E20" s="56">
        <v>527</v>
      </c>
    </row>
    <row r="21" spans="1:6" ht="15.6" x14ac:dyDescent="0.3">
      <c r="C21" s="3" t="s">
        <v>119</v>
      </c>
      <c r="D21" s="3" t="s">
        <v>120</v>
      </c>
      <c r="E21" s="56">
        <v>518</v>
      </c>
    </row>
    <row r="22" spans="1:6" ht="15.6" x14ac:dyDescent="0.3">
      <c r="C22" s="3" t="s">
        <v>157</v>
      </c>
      <c r="D22" s="3" t="s">
        <v>158</v>
      </c>
      <c r="E22" s="56">
        <v>471</v>
      </c>
      <c r="F22" s="56">
        <v>1516</v>
      </c>
    </row>
    <row r="24" spans="1:6" ht="15.6" x14ac:dyDescent="0.3">
      <c r="A24" s="57" t="s">
        <v>30</v>
      </c>
      <c r="B24" s="3" t="s">
        <v>125</v>
      </c>
      <c r="C24" s="3" t="s">
        <v>123</v>
      </c>
      <c r="D24" s="3" t="s">
        <v>124</v>
      </c>
      <c r="E24" s="56">
        <v>513</v>
      </c>
    </row>
    <row r="25" spans="1:6" ht="15.6" x14ac:dyDescent="0.3">
      <c r="C25" s="3" t="s">
        <v>128</v>
      </c>
      <c r="D25" s="3" t="s">
        <v>129</v>
      </c>
      <c r="E25" s="56">
        <v>508</v>
      </c>
    </row>
    <row r="26" spans="1:6" ht="15.6" x14ac:dyDescent="0.3">
      <c r="C26" s="3" t="s">
        <v>148</v>
      </c>
      <c r="D26" s="3" t="s">
        <v>149</v>
      </c>
      <c r="E26" s="56">
        <v>488</v>
      </c>
      <c r="F26" s="56">
        <v>1509</v>
      </c>
    </row>
    <row r="28" spans="1:6" ht="15.6" x14ac:dyDescent="0.3">
      <c r="A28" s="57" t="s">
        <v>35</v>
      </c>
      <c r="B28" s="3" t="s">
        <v>210</v>
      </c>
      <c r="C28" s="3" t="s">
        <v>132</v>
      </c>
      <c r="D28" s="3" t="s">
        <v>133</v>
      </c>
      <c r="E28" s="56">
        <v>504</v>
      </c>
    </row>
    <row r="29" spans="1:6" ht="15.6" x14ac:dyDescent="0.3">
      <c r="C29" s="3" t="s">
        <v>110</v>
      </c>
      <c r="D29" s="3" t="s">
        <v>134</v>
      </c>
      <c r="E29" s="56">
        <v>503</v>
      </c>
    </row>
    <row r="30" spans="1:6" ht="15.6" x14ac:dyDescent="0.3">
      <c r="C30" s="3" t="s">
        <v>174</v>
      </c>
      <c r="D30" s="3" t="s">
        <v>175</v>
      </c>
      <c r="E30" s="56">
        <v>490</v>
      </c>
      <c r="F30" s="56">
        <v>1497</v>
      </c>
    </row>
    <row r="32" spans="1:6" ht="15.6" x14ac:dyDescent="0.3">
      <c r="A32" s="57" t="s">
        <v>38</v>
      </c>
      <c r="B32" s="3" t="s">
        <v>211</v>
      </c>
      <c r="C32" s="3" t="s">
        <v>110</v>
      </c>
      <c r="D32" s="3" t="s">
        <v>111</v>
      </c>
      <c r="E32" s="56">
        <v>526</v>
      </c>
    </row>
    <row r="33" spans="1:6" ht="15.6" x14ac:dyDescent="0.3">
      <c r="C33" s="3" t="s">
        <v>126</v>
      </c>
      <c r="D33" s="3" t="s">
        <v>127</v>
      </c>
      <c r="E33" s="56">
        <v>513</v>
      </c>
    </row>
    <row r="34" spans="1:6" ht="15.6" x14ac:dyDescent="0.3">
      <c r="C34" s="3" t="s">
        <v>184</v>
      </c>
      <c r="D34" s="3" t="s">
        <v>185</v>
      </c>
      <c r="E34" s="56">
        <v>436</v>
      </c>
      <c r="F34" s="56">
        <v>1475</v>
      </c>
    </row>
    <row r="36" spans="1:6" ht="15.6" x14ac:dyDescent="0.3">
      <c r="A36" s="57" t="s">
        <v>43</v>
      </c>
      <c r="B36" s="3" t="s">
        <v>212</v>
      </c>
      <c r="C36" s="3" t="s">
        <v>136</v>
      </c>
      <c r="D36" s="3" t="s">
        <v>137</v>
      </c>
      <c r="E36" s="56">
        <v>502</v>
      </c>
    </row>
    <row r="37" spans="1:6" ht="15.6" x14ac:dyDescent="0.3">
      <c r="C37" s="3" t="s">
        <v>142</v>
      </c>
      <c r="D37" s="3" t="s">
        <v>143</v>
      </c>
      <c r="E37" s="56">
        <v>499</v>
      </c>
    </row>
    <row r="38" spans="1:6" ht="15.6" x14ac:dyDescent="0.3">
      <c r="C38" s="3" t="s">
        <v>160</v>
      </c>
      <c r="D38" s="3" t="s">
        <v>161</v>
      </c>
      <c r="E38" s="56">
        <v>470</v>
      </c>
      <c r="F38" s="56">
        <v>1471</v>
      </c>
    </row>
    <row r="40" spans="1:6" ht="15.6" x14ac:dyDescent="0.3">
      <c r="A40" s="57" t="s">
        <v>47</v>
      </c>
      <c r="B40" s="3" t="s">
        <v>172</v>
      </c>
      <c r="C40" s="3" t="s">
        <v>170</v>
      </c>
      <c r="D40" s="3" t="s">
        <v>171</v>
      </c>
      <c r="E40" s="56">
        <v>517</v>
      </c>
    </row>
    <row r="41" spans="1:6" ht="15.6" x14ac:dyDescent="0.3">
      <c r="C41" s="3" t="s">
        <v>177</v>
      </c>
      <c r="D41" s="3" t="s">
        <v>178</v>
      </c>
      <c r="E41" s="56">
        <v>482</v>
      </c>
    </row>
    <row r="42" spans="1:6" ht="15.6" x14ac:dyDescent="0.3">
      <c r="C42" s="3" t="s">
        <v>187</v>
      </c>
      <c r="D42" s="3" t="s">
        <v>188</v>
      </c>
      <c r="E42" s="56">
        <v>428</v>
      </c>
      <c r="F42" s="56">
        <v>1427</v>
      </c>
    </row>
    <row r="44" spans="1:6" ht="15.6" x14ac:dyDescent="0.3">
      <c r="A44" s="57" t="s">
        <v>51</v>
      </c>
      <c r="B44" s="3" t="s">
        <v>213</v>
      </c>
      <c r="C44" s="3" t="s">
        <v>145</v>
      </c>
      <c r="D44" s="3" t="s">
        <v>146</v>
      </c>
      <c r="E44" s="56">
        <v>492</v>
      </c>
    </row>
    <row r="45" spans="1:6" ht="15.6" x14ac:dyDescent="0.3">
      <c r="C45" s="3" t="s">
        <v>154</v>
      </c>
      <c r="D45" s="3" t="s">
        <v>155</v>
      </c>
      <c r="E45" s="56">
        <v>476</v>
      </c>
    </row>
    <row r="46" spans="1:6" ht="15.6" x14ac:dyDescent="0.3">
      <c r="C46" s="3" t="s">
        <v>154</v>
      </c>
      <c r="D46" s="3" t="s">
        <v>191</v>
      </c>
      <c r="E46" s="56">
        <v>427</v>
      </c>
      <c r="F46" s="56">
        <v>1395</v>
      </c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Normal="100" workbookViewId="0">
      <selection sqref="A1:K1"/>
    </sheetView>
  </sheetViews>
  <sheetFormatPr defaultRowHeight="13.2" x14ac:dyDescent="0.25"/>
  <cols>
    <col min="1" max="1" width="5.44140625" customWidth="1"/>
    <col min="2" max="2" width="10.5546875" customWidth="1"/>
    <col min="3" max="3" width="21.88671875" customWidth="1"/>
    <col min="4" max="4" width="5.88671875" customWidth="1"/>
    <col min="5" max="5" width="14.5546875" customWidth="1"/>
    <col min="6" max="8" width="4.44140625" customWidth="1"/>
    <col min="9" max="9" width="5.33203125" customWidth="1"/>
    <col min="10" max="12" width="4.44140625" customWidth="1"/>
    <col min="13" max="13" width="5.109375" customWidth="1"/>
    <col min="14" max="14" width="5.44140625" customWidth="1"/>
    <col min="15" max="15" width="4.33203125" customWidth="1"/>
    <col min="16" max="16" width="6.6640625" customWidth="1"/>
    <col min="17" max="17" width="8" customWidth="1"/>
    <col min="18" max="18" width="5.6640625" customWidth="1"/>
  </cols>
  <sheetData>
    <row r="1" spans="1:18" ht="20.399999999999999" x14ac:dyDescent="0.35">
      <c r="A1" s="132" t="s">
        <v>424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8" ht="15.6" x14ac:dyDescent="0.3">
      <c r="G2" s="1" t="s">
        <v>1</v>
      </c>
    </row>
    <row r="4" spans="1:18" x14ac:dyDescent="0.25">
      <c r="C4" s="53" t="s">
        <v>426</v>
      </c>
    </row>
    <row r="6" spans="1:18" ht="15.6" x14ac:dyDescent="0.3">
      <c r="B6" s="1" t="s">
        <v>214</v>
      </c>
    </row>
    <row r="7" spans="1:18" ht="15.6" x14ac:dyDescent="0.3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134" t="s">
        <v>215</v>
      </c>
      <c r="G7" s="133"/>
      <c r="H7" s="133"/>
      <c r="I7" s="133"/>
      <c r="J7" s="134" t="s">
        <v>216</v>
      </c>
      <c r="K7" s="133"/>
      <c r="L7" s="133"/>
      <c r="M7" s="133"/>
      <c r="N7" s="54" t="s">
        <v>421</v>
      </c>
      <c r="O7" s="2" t="s">
        <v>422</v>
      </c>
      <c r="P7" s="2" t="s">
        <v>423</v>
      </c>
      <c r="Q7" s="2" t="s">
        <v>9</v>
      </c>
      <c r="R7" s="55" t="s">
        <v>464</v>
      </c>
    </row>
    <row r="8" spans="1:18" ht="15.6" x14ac:dyDescent="0.3">
      <c r="A8" s="56" t="s">
        <v>10</v>
      </c>
      <c r="B8" s="1" t="s">
        <v>217</v>
      </c>
      <c r="C8" s="1" t="s">
        <v>109</v>
      </c>
      <c r="D8" s="57">
        <v>1975</v>
      </c>
      <c r="E8" s="3" t="s">
        <v>218</v>
      </c>
      <c r="F8" s="57">
        <v>92</v>
      </c>
      <c r="G8" s="57">
        <v>93</v>
      </c>
      <c r="H8" s="57">
        <v>95</v>
      </c>
      <c r="I8" s="56">
        <v>280</v>
      </c>
      <c r="J8" s="57">
        <v>93</v>
      </c>
      <c r="K8" s="57">
        <v>98</v>
      </c>
      <c r="L8" s="57">
        <v>98</v>
      </c>
      <c r="M8" s="56">
        <v>289</v>
      </c>
      <c r="N8" s="56">
        <v>569</v>
      </c>
      <c r="O8" s="58" t="s">
        <v>10</v>
      </c>
      <c r="P8" s="57">
        <v>199.4</v>
      </c>
      <c r="Q8" s="56">
        <v>768.4</v>
      </c>
      <c r="R8" s="80">
        <v>12</v>
      </c>
    </row>
    <row r="9" spans="1:18" ht="15.6" x14ac:dyDescent="0.3">
      <c r="A9" s="56" t="s">
        <v>15</v>
      </c>
      <c r="B9" s="1" t="s">
        <v>219</v>
      </c>
      <c r="C9" s="1" t="s">
        <v>220</v>
      </c>
      <c r="D9" s="57">
        <v>1987</v>
      </c>
      <c r="E9" s="3" t="s">
        <v>172</v>
      </c>
      <c r="F9" s="57">
        <v>91</v>
      </c>
      <c r="G9" s="57">
        <v>94</v>
      </c>
      <c r="H9" s="57">
        <v>92</v>
      </c>
      <c r="I9" s="56">
        <v>277</v>
      </c>
      <c r="J9" s="57">
        <v>92</v>
      </c>
      <c r="K9" s="57">
        <v>92</v>
      </c>
      <c r="L9" s="57">
        <v>92</v>
      </c>
      <c r="M9" s="56">
        <v>276</v>
      </c>
      <c r="N9" s="56">
        <v>553</v>
      </c>
      <c r="O9" s="58" t="s">
        <v>15</v>
      </c>
      <c r="P9" s="57">
        <v>195.2</v>
      </c>
      <c r="Q9" s="56">
        <v>748.2</v>
      </c>
      <c r="R9" s="80">
        <v>10</v>
      </c>
    </row>
    <row r="10" spans="1:18" ht="15.6" x14ac:dyDescent="0.3">
      <c r="A10" s="56" t="s">
        <v>20</v>
      </c>
      <c r="B10" s="1" t="s">
        <v>221</v>
      </c>
      <c r="C10" s="1" t="s">
        <v>222</v>
      </c>
      <c r="D10" s="57">
        <v>1978</v>
      </c>
      <c r="E10" s="3" t="s">
        <v>28</v>
      </c>
      <c r="F10" s="57">
        <v>94</v>
      </c>
      <c r="G10" s="57">
        <v>93</v>
      </c>
      <c r="H10" s="57">
        <v>91</v>
      </c>
      <c r="I10" s="56">
        <v>278</v>
      </c>
      <c r="J10" s="57">
        <v>94</v>
      </c>
      <c r="K10" s="57">
        <v>95</v>
      </c>
      <c r="L10" s="57">
        <v>85</v>
      </c>
      <c r="M10" s="56">
        <v>274</v>
      </c>
      <c r="N10" s="56">
        <v>552</v>
      </c>
      <c r="O10" s="58" t="s">
        <v>15</v>
      </c>
      <c r="P10" s="57">
        <v>193.6</v>
      </c>
      <c r="Q10" s="56">
        <v>745.6</v>
      </c>
      <c r="R10" s="80">
        <v>8</v>
      </c>
    </row>
    <row r="11" spans="1:18" ht="15.6" x14ac:dyDescent="0.3">
      <c r="A11" s="57" t="s">
        <v>25</v>
      </c>
      <c r="B11" s="3" t="s">
        <v>223</v>
      </c>
      <c r="C11" s="3" t="s">
        <v>224</v>
      </c>
      <c r="D11" s="57">
        <v>1989</v>
      </c>
      <c r="E11" s="3" t="s">
        <v>218</v>
      </c>
      <c r="F11" s="57">
        <v>89</v>
      </c>
      <c r="G11" s="57">
        <v>92</v>
      </c>
      <c r="H11" s="57">
        <v>85</v>
      </c>
      <c r="I11" s="56">
        <v>266</v>
      </c>
      <c r="J11" s="57">
        <v>87</v>
      </c>
      <c r="K11" s="57">
        <v>94</v>
      </c>
      <c r="L11" s="57">
        <v>88</v>
      </c>
      <c r="M11" s="56">
        <v>269</v>
      </c>
      <c r="N11" s="56">
        <v>535</v>
      </c>
      <c r="O11" s="58" t="s">
        <v>15</v>
      </c>
      <c r="P11" s="57">
        <v>199.6</v>
      </c>
      <c r="Q11" s="56">
        <v>734.6</v>
      </c>
      <c r="R11" s="78"/>
    </row>
    <row r="12" spans="1:18" ht="15.6" x14ac:dyDescent="0.3">
      <c r="A12" s="121" t="s">
        <v>30</v>
      </c>
      <c r="B12" s="123" t="s">
        <v>225</v>
      </c>
      <c r="C12" s="123" t="s">
        <v>226</v>
      </c>
      <c r="D12" s="121">
        <v>1973</v>
      </c>
      <c r="E12" s="123" t="s">
        <v>23</v>
      </c>
      <c r="F12" s="121">
        <v>87</v>
      </c>
      <c r="G12" s="121">
        <v>88</v>
      </c>
      <c r="H12" s="121">
        <v>92</v>
      </c>
      <c r="I12" s="124">
        <v>267</v>
      </c>
      <c r="J12" s="121">
        <v>89</v>
      </c>
      <c r="K12" s="121">
        <v>92</v>
      </c>
      <c r="L12" s="121">
        <v>88</v>
      </c>
      <c r="M12" s="124">
        <v>269</v>
      </c>
      <c r="N12" s="124">
        <v>536</v>
      </c>
      <c r="O12" s="119" t="s">
        <v>15</v>
      </c>
      <c r="P12" s="57">
        <v>196.6</v>
      </c>
      <c r="Q12" s="56">
        <v>732.6</v>
      </c>
      <c r="R12" s="81">
        <v>2</v>
      </c>
    </row>
    <row r="13" spans="1:18" ht="15.6" x14ac:dyDescent="0.3">
      <c r="A13" s="57" t="s">
        <v>35</v>
      </c>
      <c r="B13" s="3" t="s">
        <v>92</v>
      </c>
      <c r="C13" s="3" t="s">
        <v>227</v>
      </c>
      <c r="D13" s="57">
        <v>1977</v>
      </c>
      <c r="E13" s="3" t="s">
        <v>33</v>
      </c>
      <c r="F13" s="57">
        <v>86</v>
      </c>
      <c r="G13" s="57">
        <v>92</v>
      </c>
      <c r="H13" s="57">
        <v>88</v>
      </c>
      <c r="I13" s="56">
        <v>266</v>
      </c>
      <c r="J13" s="57">
        <v>93</v>
      </c>
      <c r="K13" s="57">
        <v>91</v>
      </c>
      <c r="L13" s="57">
        <v>94</v>
      </c>
      <c r="M13" s="56">
        <v>278</v>
      </c>
      <c r="N13" s="56">
        <v>544</v>
      </c>
      <c r="O13" s="58" t="s">
        <v>15</v>
      </c>
      <c r="P13" s="59">
        <v>188</v>
      </c>
      <c r="Q13" s="56">
        <v>732</v>
      </c>
      <c r="R13" s="81">
        <v>7</v>
      </c>
    </row>
    <row r="14" spans="1:18" ht="15.6" x14ac:dyDescent="0.3">
      <c r="A14" s="57" t="s">
        <v>38</v>
      </c>
      <c r="B14" s="3" t="s">
        <v>228</v>
      </c>
      <c r="C14" s="3" t="s">
        <v>229</v>
      </c>
      <c r="D14" s="57">
        <v>1957</v>
      </c>
      <c r="E14" s="3" t="s">
        <v>28</v>
      </c>
      <c r="F14" s="57">
        <v>88</v>
      </c>
      <c r="G14" s="57">
        <v>89</v>
      </c>
      <c r="H14" s="57">
        <v>94</v>
      </c>
      <c r="I14" s="56">
        <v>271</v>
      </c>
      <c r="J14" s="57">
        <v>90</v>
      </c>
      <c r="K14" s="57">
        <v>88</v>
      </c>
      <c r="L14" s="57">
        <v>89</v>
      </c>
      <c r="M14" s="56">
        <v>267</v>
      </c>
      <c r="N14" s="56">
        <v>538</v>
      </c>
      <c r="O14" s="58" t="s">
        <v>15</v>
      </c>
      <c r="P14" s="57">
        <v>193.6</v>
      </c>
      <c r="Q14" s="56">
        <v>731.6</v>
      </c>
      <c r="R14" s="81">
        <v>4</v>
      </c>
    </row>
    <row r="15" spans="1:18" ht="15.6" x14ac:dyDescent="0.3">
      <c r="A15" s="57" t="s">
        <v>43</v>
      </c>
      <c r="B15" s="3" t="s">
        <v>230</v>
      </c>
      <c r="C15" s="3" t="s">
        <v>231</v>
      </c>
      <c r="D15" s="57">
        <v>1985</v>
      </c>
      <c r="E15" s="3" t="s">
        <v>46</v>
      </c>
      <c r="F15" s="57">
        <v>92</v>
      </c>
      <c r="G15" s="57">
        <v>87</v>
      </c>
      <c r="H15" s="57">
        <v>93</v>
      </c>
      <c r="I15" s="56">
        <v>272</v>
      </c>
      <c r="J15" s="57">
        <v>88</v>
      </c>
      <c r="K15" s="57">
        <v>85</v>
      </c>
      <c r="L15" s="57">
        <v>91</v>
      </c>
      <c r="M15" s="56">
        <v>264</v>
      </c>
      <c r="N15" s="56">
        <v>536</v>
      </c>
      <c r="O15" s="58" t="s">
        <v>15</v>
      </c>
      <c r="P15" s="57">
        <v>184.9</v>
      </c>
      <c r="Q15" s="56">
        <v>720.9</v>
      </c>
      <c r="R15" s="81">
        <v>3</v>
      </c>
    </row>
    <row r="16" spans="1:18" ht="15.6" x14ac:dyDescent="0.3">
      <c r="A16" s="121" t="s">
        <v>47</v>
      </c>
      <c r="B16" s="123" t="s">
        <v>232</v>
      </c>
      <c r="C16" s="123" t="s">
        <v>233</v>
      </c>
      <c r="D16" s="121">
        <v>1990</v>
      </c>
      <c r="E16" s="123" t="s">
        <v>23</v>
      </c>
      <c r="F16" s="121">
        <v>94</v>
      </c>
      <c r="G16" s="121">
        <v>87</v>
      </c>
      <c r="H16" s="121">
        <v>93</v>
      </c>
      <c r="I16" s="124">
        <v>274</v>
      </c>
      <c r="J16" s="121">
        <v>90</v>
      </c>
      <c r="K16" s="121">
        <v>83</v>
      </c>
      <c r="L16" s="121">
        <v>87</v>
      </c>
      <c r="M16" s="124">
        <v>260</v>
      </c>
      <c r="N16" s="124">
        <v>534</v>
      </c>
      <c r="O16" s="119" t="s">
        <v>15</v>
      </c>
    </row>
    <row r="17" spans="1:16" ht="15.6" x14ac:dyDescent="0.3">
      <c r="A17" s="121" t="s">
        <v>51</v>
      </c>
      <c r="B17" s="123" t="s">
        <v>234</v>
      </c>
      <c r="C17" s="123" t="s">
        <v>235</v>
      </c>
      <c r="D17" s="121">
        <v>1979</v>
      </c>
      <c r="E17" s="123" t="s">
        <v>23</v>
      </c>
      <c r="F17" s="121">
        <v>90</v>
      </c>
      <c r="G17" s="121">
        <v>90</v>
      </c>
      <c r="H17" s="121">
        <v>89</v>
      </c>
      <c r="I17" s="124">
        <v>269</v>
      </c>
      <c r="J17" s="121">
        <v>84</v>
      </c>
      <c r="K17" s="121">
        <v>91</v>
      </c>
      <c r="L17" s="121">
        <v>88</v>
      </c>
      <c r="M17" s="124">
        <v>263</v>
      </c>
      <c r="N17" s="124">
        <v>532</v>
      </c>
      <c r="O17" s="119" t="s">
        <v>15</v>
      </c>
    </row>
    <row r="18" spans="1:16" ht="15.6" x14ac:dyDescent="0.3">
      <c r="A18" s="57" t="s">
        <v>55</v>
      </c>
      <c r="B18" s="3" t="s">
        <v>236</v>
      </c>
      <c r="C18" s="3" t="s">
        <v>237</v>
      </c>
      <c r="D18" s="57">
        <v>1972</v>
      </c>
      <c r="E18" s="3" t="s">
        <v>172</v>
      </c>
      <c r="F18" s="57">
        <v>89</v>
      </c>
      <c r="G18" s="57">
        <v>91</v>
      </c>
      <c r="H18" s="57">
        <v>92</v>
      </c>
      <c r="I18" s="56">
        <v>272</v>
      </c>
      <c r="J18" s="57">
        <v>78</v>
      </c>
      <c r="K18" s="57">
        <v>84</v>
      </c>
      <c r="L18" s="57">
        <v>93</v>
      </c>
      <c r="M18" s="56">
        <v>255</v>
      </c>
      <c r="N18" s="56">
        <v>527</v>
      </c>
      <c r="O18" s="58" t="s">
        <v>20</v>
      </c>
    </row>
    <row r="19" spans="1:16" ht="15.6" x14ac:dyDescent="0.3">
      <c r="A19" s="57" t="s">
        <v>60</v>
      </c>
      <c r="B19" s="3" t="s">
        <v>238</v>
      </c>
      <c r="C19" s="3" t="s">
        <v>239</v>
      </c>
      <c r="D19" s="57">
        <v>1985</v>
      </c>
      <c r="E19" s="3" t="s">
        <v>28</v>
      </c>
      <c r="F19" s="57">
        <v>95</v>
      </c>
      <c r="G19" s="57">
        <v>92</v>
      </c>
      <c r="H19" s="57">
        <v>89</v>
      </c>
      <c r="I19" s="56">
        <v>276</v>
      </c>
      <c r="J19" s="57">
        <v>83</v>
      </c>
      <c r="K19" s="57">
        <v>66</v>
      </c>
      <c r="L19" s="57">
        <v>87</v>
      </c>
      <c r="M19" s="56">
        <v>236</v>
      </c>
      <c r="N19" s="56">
        <v>512</v>
      </c>
      <c r="O19" s="58" t="s">
        <v>20</v>
      </c>
    </row>
    <row r="20" spans="1:16" ht="15.6" x14ac:dyDescent="0.3">
      <c r="A20" s="57" t="s">
        <v>97</v>
      </c>
      <c r="B20" s="3" t="s">
        <v>219</v>
      </c>
      <c r="C20" s="3" t="s">
        <v>240</v>
      </c>
      <c r="D20" s="57">
        <v>1984</v>
      </c>
      <c r="E20" s="3" t="s">
        <v>172</v>
      </c>
      <c r="F20" s="57">
        <v>89</v>
      </c>
      <c r="G20" s="57">
        <v>92</v>
      </c>
      <c r="H20" s="57">
        <v>89</v>
      </c>
      <c r="I20" s="56">
        <v>270</v>
      </c>
      <c r="J20" s="57">
        <v>80</v>
      </c>
      <c r="K20" s="57">
        <v>71</v>
      </c>
      <c r="L20" s="57">
        <v>90</v>
      </c>
      <c r="M20" s="56">
        <v>241</v>
      </c>
      <c r="N20" s="56">
        <v>511</v>
      </c>
      <c r="O20" s="58" t="s">
        <v>20</v>
      </c>
    </row>
    <row r="21" spans="1:16" ht="15.6" x14ac:dyDescent="0.3">
      <c r="A21" s="57" t="s">
        <v>101</v>
      </c>
      <c r="B21" s="3" t="s">
        <v>241</v>
      </c>
      <c r="C21" s="3" t="s">
        <v>242</v>
      </c>
      <c r="D21" s="57">
        <v>1990</v>
      </c>
      <c r="E21" s="3" t="s">
        <v>94</v>
      </c>
      <c r="F21" s="57">
        <v>67</v>
      </c>
      <c r="G21" s="57">
        <v>82</v>
      </c>
      <c r="H21" s="57">
        <v>80</v>
      </c>
      <c r="I21" s="56">
        <v>229</v>
      </c>
      <c r="J21" s="57">
        <v>69</v>
      </c>
      <c r="K21" s="57">
        <v>81</v>
      </c>
      <c r="L21" s="57">
        <v>76</v>
      </c>
      <c r="M21" s="56">
        <v>226</v>
      </c>
      <c r="N21" s="56">
        <v>455</v>
      </c>
      <c r="O21" s="56"/>
    </row>
    <row r="25" spans="1:16" ht="15.6" x14ac:dyDescent="0.3">
      <c r="B25" s="1" t="s">
        <v>243</v>
      </c>
    </row>
    <row r="26" spans="1:16" ht="15.6" x14ac:dyDescent="0.3">
      <c r="B26" s="1"/>
    </row>
    <row r="27" spans="1:16" x14ac:dyDescent="0.25">
      <c r="C27" s="53" t="s">
        <v>457</v>
      </c>
    </row>
    <row r="29" spans="1:16" ht="15.6" x14ac:dyDescent="0.3">
      <c r="A29" s="2" t="s">
        <v>3</v>
      </c>
      <c r="B29" s="2" t="s">
        <v>4</v>
      </c>
      <c r="C29" s="2" t="s">
        <v>5</v>
      </c>
      <c r="D29" s="2" t="s">
        <v>6</v>
      </c>
      <c r="E29" s="2" t="s">
        <v>7</v>
      </c>
      <c r="F29" s="134" t="s">
        <v>215</v>
      </c>
      <c r="G29" s="133"/>
      <c r="H29" s="133"/>
      <c r="I29" s="133"/>
      <c r="J29" s="134" t="s">
        <v>216</v>
      </c>
      <c r="K29" s="133"/>
      <c r="L29" s="133"/>
      <c r="M29" s="133"/>
      <c r="N29" s="54" t="s">
        <v>421</v>
      </c>
      <c r="O29" s="62" t="s">
        <v>422</v>
      </c>
      <c r="P29" s="55" t="s">
        <v>464</v>
      </c>
    </row>
    <row r="30" spans="1:16" ht="15.6" x14ac:dyDescent="0.3">
      <c r="A30" s="56" t="s">
        <v>10</v>
      </c>
      <c r="B30" s="1" t="s">
        <v>244</v>
      </c>
      <c r="C30" s="1" t="s">
        <v>245</v>
      </c>
      <c r="D30" s="57">
        <v>1994</v>
      </c>
      <c r="E30" s="3" t="s">
        <v>169</v>
      </c>
      <c r="F30" s="57">
        <v>91</v>
      </c>
      <c r="G30" s="57">
        <v>91</v>
      </c>
      <c r="H30" s="57">
        <v>85</v>
      </c>
      <c r="I30" s="56">
        <v>267</v>
      </c>
      <c r="J30" s="57">
        <v>90</v>
      </c>
      <c r="K30" s="57">
        <v>93</v>
      </c>
      <c r="L30" s="57">
        <v>93</v>
      </c>
      <c r="M30" s="56">
        <v>276</v>
      </c>
      <c r="N30" s="56">
        <v>543</v>
      </c>
      <c r="O30" s="52" t="s">
        <v>15</v>
      </c>
      <c r="P30" s="81">
        <v>6</v>
      </c>
    </row>
    <row r="31" spans="1:16" ht="15.6" x14ac:dyDescent="0.3">
      <c r="A31" s="56" t="s">
        <v>15</v>
      </c>
      <c r="B31" s="1" t="s">
        <v>246</v>
      </c>
      <c r="C31" s="1" t="s">
        <v>247</v>
      </c>
      <c r="D31" s="57">
        <v>1992</v>
      </c>
      <c r="E31" s="3" t="s">
        <v>58</v>
      </c>
      <c r="F31" s="57">
        <v>88</v>
      </c>
      <c r="G31" s="57">
        <v>91</v>
      </c>
      <c r="H31" s="57">
        <v>86</v>
      </c>
      <c r="I31" s="56">
        <v>265</v>
      </c>
      <c r="J31" s="57">
        <v>89</v>
      </c>
      <c r="K31" s="57">
        <v>92</v>
      </c>
      <c r="L31" s="57">
        <v>95</v>
      </c>
      <c r="M31" s="56">
        <v>276</v>
      </c>
      <c r="N31" s="56">
        <v>541</v>
      </c>
      <c r="O31" s="52" t="s">
        <v>15</v>
      </c>
      <c r="P31" s="81">
        <v>5</v>
      </c>
    </row>
    <row r="32" spans="1:16" ht="15.6" x14ac:dyDescent="0.3">
      <c r="A32" s="56" t="s">
        <v>20</v>
      </c>
      <c r="B32" s="1" t="s">
        <v>248</v>
      </c>
      <c r="C32" s="1" t="s">
        <v>249</v>
      </c>
      <c r="D32" s="57">
        <v>1996</v>
      </c>
      <c r="E32" s="3" t="s">
        <v>46</v>
      </c>
      <c r="F32" s="57">
        <v>92</v>
      </c>
      <c r="G32" s="57">
        <v>94</v>
      </c>
      <c r="H32" s="57">
        <v>89</v>
      </c>
      <c r="I32" s="56">
        <v>275</v>
      </c>
      <c r="J32" s="57">
        <v>93</v>
      </c>
      <c r="K32" s="57">
        <v>80</v>
      </c>
      <c r="L32" s="57">
        <v>88</v>
      </c>
      <c r="M32" s="56">
        <v>261</v>
      </c>
      <c r="N32" s="56">
        <v>536</v>
      </c>
      <c r="O32" s="52" t="s">
        <v>15</v>
      </c>
      <c r="P32" s="81">
        <v>1</v>
      </c>
    </row>
    <row r="33" spans="1:16" ht="15.6" x14ac:dyDescent="0.3">
      <c r="A33" s="57" t="s">
        <v>25</v>
      </c>
      <c r="B33" s="3" t="s">
        <v>250</v>
      </c>
      <c r="C33" s="3" t="s">
        <v>251</v>
      </c>
      <c r="D33" s="57">
        <v>1996</v>
      </c>
      <c r="E33" s="3" t="s">
        <v>172</v>
      </c>
      <c r="F33" s="57">
        <v>87</v>
      </c>
      <c r="G33" s="57">
        <v>91</v>
      </c>
      <c r="H33" s="57">
        <v>88</v>
      </c>
      <c r="I33" s="56">
        <v>266</v>
      </c>
      <c r="J33" s="57">
        <v>90</v>
      </c>
      <c r="K33" s="57">
        <v>88</v>
      </c>
      <c r="L33" s="57">
        <v>87</v>
      </c>
      <c r="M33" s="56">
        <v>265</v>
      </c>
      <c r="N33" s="56">
        <v>531</v>
      </c>
      <c r="O33" s="52" t="s">
        <v>15</v>
      </c>
      <c r="P33" s="81"/>
    </row>
    <row r="34" spans="1:16" ht="15.6" x14ac:dyDescent="0.3">
      <c r="A34" s="121" t="s">
        <v>30</v>
      </c>
      <c r="B34" s="123" t="s">
        <v>252</v>
      </c>
      <c r="C34" s="123" t="s">
        <v>253</v>
      </c>
      <c r="D34" s="121">
        <v>1991</v>
      </c>
      <c r="E34" s="123" t="s">
        <v>23</v>
      </c>
      <c r="F34" s="121">
        <v>88</v>
      </c>
      <c r="G34" s="121">
        <v>90</v>
      </c>
      <c r="H34" s="121">
        <v>88</v>
      </c>
      <c r="I34" s="124">
        <v>266</v>
      </c>
      <c r="J34" s="121">
        <v>91</v>
      </c>
      <c r="K34" s="121">
        <v>78</v>
      </c>
      <c r="L34" s="121">
        <v>87</v>
      </c>
      <c r="M34" s="124">
        <v>256</v>
      </c>
      <c r="N34" s="124">
        <v>522</v>
      </c>
      <c r="O34" s="90" t="s">
        <v>20</v>
      </c>
    </row>
    <row r="35" spans="1:16" ht="15.6" x14ac:dyDescent="0.3">
      <c r="A35" s="57" t="s">
        <v>35</v>
      </c>
      <c r="B35" s="3" t="s">
        <v>254</v>
      </c>
      <c r="C35" s="3" t="s">
        <v>255</v>
      </c>
      <c r="D35" s="57">
        <v>1992</v>
      </c>
      <c r="E35" s="3" t="s">
        <v>172</v>
      </c>
      <c r="F35" s="57">
        <v>79</v>
      </c>
      <c r="G35" s="57">
        <v>88</v>
      </c>
      <c r="H35" s="57">
        <v>91</v>
      </c>
      <c r="I35" s="56">
        <v>258</v>
      </c>
      <c r="J35" s="57">
        <v>90</v>
      </c>
      <c r="K35" s="57">
        <v>81</v>
      </c>
      <c r="L35" s="57">
        <v>87</v>
      </c>
      <c r="M35" s="56">
        <v>258</v>
      </c>
      <c r="N35" s="56">
        <v>516</v>
      </c>
      <c r="O35" s="52" t="s">
        <v>20</v>
      </c>
    </row>
    <row r="36" spans="1:16" ht="15.6" x14ac:dyDescent="0.3">
      <c r="A36" s="57" t="s">
        <v>38</v>
      </c>
      <c r="B36" s="3" t="s">
        <v>256</v>
      </c>
      <c r="C36" s="3" t="s">
        <v>257</v>
      </c>
      <c r="D36" s="57">
        <v>1993</v>
      </c>
      <c r="E36" s="3" t="s">
        <v>58</v>
      </c>
      <c r="F36" s="57">
        <v>81</v>
      </c>
      <c r="G36" s="57">
        <v>87</v>
      </c>
      <c r="H36" s="57">
        <v>84</v>
      </c>
      <c r="I36" s="56">
        <v>252</v>
      </c>
      <c r="J36" s="57">
        <v>82</v>
      </c>
      <c r="K36" s="57">
        <v>89</v>
      </c>
      <c r="L36" s="57">
        <v>86</v>
      </c>
      <c r="M36" s="56">
        <v>257</v>
      </c>
      <c r="N36" s="56">
        <v>509</v>
      </c>
    </row>
    <row r="37" spans="1:16" ht="15.6" x14ac:dyDescent="0.3">
      <c r="A37" s="57" t="s">
        <v>43</v>
      </c>
      <c r="B37" s="3" t="s">
        <v>258</v>
      </c>
      <c r="C37" s="3" t="s">
        <v>259</v>
      </c>
      <c r="D37" s="57">
        <v>1996</v>
      </c>
      <c r="E37" s="3" t="s">
        <v>169</v>
      </c>
      <c r="F37" s="57">
        <v>81</v>
      </c>
      <c r="G37" s="57">
        <v>89</v>
      </c>
      <c r="H37" s="57">
        <v>86</v>
      </c>
      <c r="I37" s="56">
        <v>256</v>
      </c>
      <c r="J37" s="57">
        <v>82</v>
      </c>
      <c r="K37" s="57">
        <v>82</v>
      </c>
      <c r="L37" s="57">
        <v>78</v>
      </c>
      <c r="M37" s="56">
        <v>242</v>
      </c>
      <c r="N37" s="56">
        <v>498</v>
      </c>
    </row>
    <row r="38" spans="1:16" ht="15.6" x14ac:dyDescent="0.3">
      <c r="A38" s="57" t="s">
        <v>47</v>
      </c>
      <c r="B38" s="3" t="s">
        <v>260</v>
      </c>
      <c r="C38" s="3" t="s">
        <v>161</v>
      </c>
      <c r="D38" s="57">
        <v>1993</v>
      </c>
      <c r="E38" s="3" t="s">
        <v>28</v>
      </c>
      <c r="F38" s="57">
        <v>76</v>
      </c>
      <c r="G38" s="57">
        <v>84</v>
      </c>
      <c r="H38" s="57">
        <v>86</v>
      </c>
      <c r="I38" s="56">
        <v>246</v>
      </c>
      <c r="J38" s="57">
        <v>90</v>
      </c>
      <c r="K38" s="57">
        <v>86</v>
      </c>
      <c r="L38" s="57">
        <v>72</v>
      </c>
      <c r="M38" s="56">
        <v>248</v>
      </c>
      <c r="N38" s="56">
        <v>494</v>
      </c>
    </row>
    <row r="39" spans="1:16" ht="15.6" x14ac:dyDescent="0.3">
      <c r="A39" s="57" t="s">
        <v>51</v>
      </c>
      <c r="B39" s="3" t="s">
        <v>261</v>
      </c>
      <c r="C39" s="3" t="s">
        <v>199</v>
      </c>
      <c r="D39" s="57">
        <v>1993</v>
      </c>
      <c r="E39" s="3" t="s">
        <v>172</v>
      </c>
      <c r="F39" s="57">
        <v>75</v>
      </c>
      <c r="G39" s="57">
        <v>86</v>
      </c>
      <c r="H39" s="57">
        <v>82</v>
      </c>
      <c r="I39" s="56">
        <v>243</v>
      </c>
      <c r="J39" s="57">
        <v>85</v>
      </c>
      <c r="K39" s="57">
        <v>76</v>
      </c>
      <c r="L39" s="57">
        <v>86</v>
      </c>
      <c r="M39" s="56">
        <v>247</v>
      </c>
      <c r="N39" s="56">
        <v>490</v>
      </c>
    </row>
    <row r="40" spans="1:16" ht="15.6" x14ac:dyDescent="0.3">
      <c r="A40" s="57" t="s">
        <v>55</v>
      </c>
      <c r="B40" s="3" t="s">
        <v>262</v>
      </c>
      <c r="C40" s="3" t="s">
        <v>263</v>
      </c>
      <c r="D40" s="57">
        <v>1992</v>
      </c>
      <c r="E40" s="3" t="s">
        <v>82</v>
      </c>
      <c r="F40" s="57">
        <v>84</v>
      </c>
      <c r="G40" s="57">
        <v>81</v>
      </c>
      <c r="H40" s="57">
        <v>78</v>
      </c>
      <c r="I40" s="56">
        <v>243</v>
      </c>
      <c r="J40" s="57">
        <v>73</v>
      </c>
      <c r="K40" s="57">
        <v>81</v>
      </c>
      <c r="L40" s="57">
        <v>62</v>
      </c>
      <c r="M40" s="56">
        <v>216</v>
      </c>
      <c r="N40" s="56">
        <v>459</v>
      </c>
    </row>
    <row r="41" spans="1:16" ht="15.6" x14ac:dyDescent="0.3">
      <c r="A41" s="57" t="s">
        <v>60</v>
      </c>
      <c r="B41" s="3" t="s">
        <v>264</v>
      </c>
      <c r="C41" s="3" t="s">
        <v>265</v>
      </c>
      <c r="D41" s="57">
        <v>1996</v>
      </c>
      <c r="E41" s="3" t="s">
        <v>46</v>
      </c>
      <c r="F41" s="57">
        <v>64</v>
      </c>
      <c r="G41" s="57">
        <v>70</v>
      </c>
      <c r="H41" s="57">
        <v>64</v>
      </c>
      <c r="I41" s="56">
        <v>198</v>
      </c>
      <c r="J41" s="57">
        <v>56</v>
      </c>
      <c r="K41" s="57">
        <v>75</v>
      </c>
      <c r="L41" s="57">
        <v>56</v>
      </c>
      <c r="M41" s="56">
        <v>187</v>
      </c>
      <c r="N41" s="56">
        <v>385</v>
      </c>
    </row>
  </sheetData>
  <mergeCells count="5">
    <mergeCell ref="A1:K1"/>
    <mergeCell ref="F7:I7"/>
    <mergeCell ref="J7:M7"/>
    <mergeCell ref="F29:I29"/>
    <mergeCell ref="J29:M29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>
      <selection sqref="A1:G1"/>
    </sheetView>
  </sheetViews>
  <sheetFormatPr defaultRowHeight="13.2" x14ac:dyDescent="0.25"/>
  <cols>
    <col min="1" max="1" width="5.44140625" customWidth="1"/>
    <col min="2" max="3" width="15.6640625" customWidth="1"/>
    <col min="4" max="4" width="19.6640625" customWidth="1"/>
    <col min="5" max="6" width="8.6640625" customWidth="1"/>
  </cols>
  <sheetData>
    <row r="1" spans="1:11" ht="20.399999999999999" x14ac:dyDescent="0.35">
      <c r="A1" s="132" t="s">
        <v>424</v>
      </c>
      <c r="B1" s="132"/>
      <c r="C1" s="132"/>
      <c r="D1" s="132"/>
      <c r="E1" s="132"/>
      <c r="F1" s="132"/>
      <c r="G1" s="132"/>
      <c r="H1" s="74"/>
      <c r="I1" s="61"/>
      <c r="J1" s="61"/>
      <c r="K1" s="61"/>
    </row>
    <row r="2" spans="1:11" ht="15.6" x14ac:dyDescent="0.3">
      <c r="C2" s="1" t="s">
        <v>1</v>
      </c>
      <c r="I2" s="12"/>
    </row>
    <row r="4" spans="1:11" x14ac:dyDescent="0.25">
      <c r="B4" s="53" t="s">
        <v>427</v>
      </c>
      <c r="F4" s="53" t="s">
        <v>448</v>
      </c>
    </row>
    <row r="6" spans="1:11" ht="15.6" x14ac:dyDescent="0.3">
      <c r="B6" s="1" t="s">
        <v>266</v>
      </c>
    </row>
    <row r="7" spans="1:11" ht="15.6" x14ac:dyDescent="0.3">
      <c r="A7" s="2" t="s">
        <v>3</v>
      </c>
      <c r="B7" s="2" t="s">
        <v>203</v>
      </c>
      <c r="C7" s="2" t="s">
        <v>4</v>
      </c>
      <c r="D7" s="2" t="s">
        <v>5</v>
      </c>
      <c r="E7" s="2" t="s">
        <v>204</v>
      </c>
      <c r="F7" s="2" t="s">
        <v>9</v>
      </c>
      <c r="G7" s="57" t="s">
        <v>428</v>
      </c>
    </row>
    <row r="8" spans="1:11" ht="15.6" x14ac:dyDescent="0.3">
      <c r="A8" s="57" t="s">
        <v>205</v>
      </c>
      <c r="B8" s="3" t="s">
        <v>267</v>
      </c>
      <c r="C8" s="3" t="s">
        <v>217</v>
      </c>
      <c r="D8" s="3" t="s">
        <v>109</v>
      </c>
      <c r="E8" s="56">
        <v>569</v>
      </c>
    </row>
    <row r="9" spans="1:11" ht="15.6" x14ac:dyDescent="0.3">
      <c r="C9" s="3" t="s">
        <v>244</v>
      </c>
      <c r="D9" s="3" t="s">
        <v>245</v>
      </c>
      <c r="E9" s="56">
        <v>543</v>
      </c>
    </row>
    <row r="10" spans="1:11" ht="15.6" x14ac:dyDescent="0.3">
      <c r="C10" s="3" t="s">
        <v>223</v>
      </c>
      <c r="D10" s="3" t="s">
        <v>224</v>
      </c>
      <c r="E10" s="56">
        <v>535</v>
      </c>
      <c r="F10" s="56">
        <v>1647</v>
      </c>
    </row>
    <row r="11" spans="1:11" ht="15.6" x14ac:dyDescent="0.3">
      <c r="C11" s="3"/>
      <c r="D11" s="3"/>
      <c r="E11" s="56"/>
    </row>
    <row r="12" spans="1:11" ht="15.6" x14ac:dyDescent="0.3">
      <c r="A12" s="121" t="s">
        <v>206</v>
      </c>
      <c r="B12" s="123" t="s">
        <v>23</v>
      </c>
      <c r="C12" s="123" t="s">
        <v>225</v>
      </c>
      <c r="D12" s="123" t="s">
        <v>226</v>
      </c>
      <c r="E12" s="124">
        <v>536</v>
      </c>
      <c r="F12" s="100"/>
      <c r="G12" s="119">
        <v>88</v>
      </c>
    </row>
    <row r="13" spans="1:11" ht="15.6" x14ac:dyDescent="0.3">
      <c r="A13" s="100"/>
      <c r="B13" s="100"/>
      <c r="C13" s="123" t="s">
        <v>232</v>
      </c>
      <c r="D13" s="123" t="s">
        <v>233</v>
      </c>
      <c r="E13" s="124">
        <v>534</v>
      </c>
      <c r="F13" s="100"/>
      <c r="G13" s="119">
        <v>87</v>
      </c>
    </row>
    <row r="14" spans="1:11" ht="15.6" x14ac:dyDescent="0.3">
      <c r="A14" s="100"/>
      <c r="B14" s="100"/>
      <c r="C14" s="123" t="s">
        <v>234</v>
      </c>
      <c r="D14" s="123" t="s">
        <v>235</v>
      </c>
      <c r="E14" s="124">
        <v>532</v>
      </c>
      <c r="F14" s="124">
        <v>1602</v>
      </c>
      <c r="G14" s="120">
        <v>88</v>
      </c>
    </row>
    <row r="15" spans="1:11" ht="15.6" x14ac:dyDescent="0.3">
      <c r="A15" s="100"/>
      <c r="B15" s="100"/>
      <c r="C15" s="123"/>
      <c r="D15" s="123"/>
      <c r="E15" s="124"/>
      <c r="F15" s="100"/>
      <c r="G15" s="119">
        <f>SUM(G12:G14)</f>
        <v>263</v>
      </c>
    </row>
    <row r="16" spans="1:11" ht="15.6" x14ac:dyDescent="0.3">
      <c r="C16" s="3"/>
      <c r="D16" s="3"/>
      <c r="E16" s="56"/>
      <c r="G16" s="58"/>
    </row>
    <row r="17" spans="1:7" ht="15.6" x14ac:dyDescent="0.3">
      <c r="A17" s="57" t="s">
        <v>207</v>
      </c>
      <c r="B17" s="3" t="s">
        <v>28</v>
      </c>
      <c r="C17" s="3" t="s">
        <v>221</v>
      </c>
      <c r="D17" s="3" t="s">
        <v>222</v>
      </c>
      <c r="E17" s="56">
        <v>552</v>
      </c>
      <c r="G17" s="58">
        <v>85</v>
      </c>
    </row>
    <row r="18" spans="1:7" ht="15.6" x14ac:dyDescent="0.3">
      <c r="C18" s="3" t="s">
        <v>228</v>
      </c>
      <c r="D18" s="3" t="s">
        <v>229</v>
      </c>
      <c r="E18" s="56">
        <v>538</v>
      </c>
      <c r="G18" s="58">
        <v>89</v>
      </c>
    </row>
    <row r="19" spans="1:7" ht="15.6" x14ac:dyDescent="0.3">
      <c r="C19" s="3" t="s">
        <v>238</v>
      </c>
      <c r="D19" s="3" t="s">
        <v>239</v>
      </c>
      <c r="E19" s="56">
        <v>512</v>
      </c>
      <c r="F19" s="56">
        <v>1602</v>
      </c>
      <c r="G19" s="63">
        <v>87</v>
      </c>
    </row>
    <row r="20" spans="1:7" ht="15.6" x14ac:dyDescent="0.3">
      <c r="C20" s="3"/>
      <c r="D20" s="3"/>
      <c r="E20" s="56"/>
      <c r="G20" s="58">
        <f>SUM(G17:G19)</f>
        <v>261</v>
      </c>
    </row>
    <row r="21" spans="1:7" x14ac:dyDescent="0.25">
      <c r="G21" s="58"/>
    </row>
    <row r="22" spans="1:7" ht="15.6" x14ac:dyDescent="0.3">
      <c r="A22" s="57" t="s">
        <v>25</v>
      </c>
      <c r="B22" s="3" t="s">
        <v>269</v>
      </c>
      <c r="C22" s="3" t="s">
        <v>219</v>
      </c>
      <c r="D22" s="3" t="s">
        <v>220</v>
      </c>
      <c r="E22" s="56">
        <v>553</v>
      </c>
    </row>
    <row r="23" spans="1:7" ht="15.6" x14ac:dyDescent="0.3">
      <c r="C23" s="3" t="s">
        <v>236</v>
      </c>
      <c r="D23" s="3" t="s">
        <v>237</v>
      </c>
      <c r="E23" s="56">
        <v>527</v>
      </c>
    </row>
    <row r="24" spans="1:7" ht="15.6" x14ac:dyDescent="0.3">
      <c r="C24" s="3" t="s">
        <v>219</v>
      </c>
      <c r="D24" s="3" t="s">
        <v>240</v>
      </c>
      <c r="E24" s="56">
        <v>511</v>
      </c>
      <c r="F24" s="56">
        <v>1591</v>
      </c>
    </row>
    <row r="25" spans="1:7" ht="15.6" x14ac:dyDescent="0.3">
      <c r="C25" s="3"/>
      <c r="D25" s="3"/>
      <c r="E25" s="56"/>
    </row>
    <row r="27" spans="1:7" ht="15.6" x14ac:dyDescent="0.3">
      <c r="A27" s="57" t="s">
        <v>30</v>
      </c>
      <c r="B27" s="3" t="s">
        <v>270</v>
      </c>
      <c r="C27" s="3" t="s">
        <v>250</v>
      </c>
      <c r="D27" s="3" t="s">
        <v>251</v>
      </c>
      <c r="E27" s="56">
        <v>531</v>
      </c>
    </row>
    <row r="28" spans="1:7" ht="15.6" x14ac:dyDescent="0.3">
      <c r="C28" s="3" t="s">
        <v>254</v>
      </c>
      <c r="D28" s="3" t="s">
        <v>255</v>
      </c>
      <c r="E28" s="56">
        <v>516</v>
      </c>
    </row>
    <row r="29" spans="1:7" ht="15.6" x14ac:dyDescent="0.3">
      <c r="C29" s="3" t="s">
        <v>261</v>
      </c>
      <c r="D29" s="3" t="s">
        <v>199</v>
      </c>
      <c r="E29" s="56">
        <v>490</v>
      </c>
      <c r="F29" s="56">
        <v>1537</v>
      </c>
    </row>
    <row r="30" spans="1:7" ht="15.6" x14ac:dyDescent="0.3">
      <c r="C30" s="3"/>
      <c r="D30" s="3"/>
      <c r="E30" s="56"/>
    </row>
    <row r="32" spans="1:7" ht="15.6" x14ac:dyDescent="0.3">
      <c r="A32" s="57" t="s">
        <v>35</v>
      </c>
      <c r="B32" s="3" t="s">
        <v>58</v>
      </c>
      <c r="C32" s="3" t="s">
        <v>246</v>
      </c>
      <c r="D32" s="3" t="s">
        <v>247</v>
      </c>
      <c r="E32" s="56">
        <v>541</v>
      </c>
    </row>
    <row r="33" spans="1:6" ht="15.6" x14ac:dyDescent="0.3">
      <c r="C33" s="3" t="s">
        <v>256</v>
      </c>
      <c r="D33" s="3" t="s">
        <v>257</v>
      </c>
      <c r="E33" s="56">
        <v>509</v>
      </c>
    </row>
    <row r="34" spans="1:6" ht="15.6" x14ac:dyDescent="0.3">
      <c r="C34" s="3" t="s">
        <v>262</v>
      </c>
      <c r="D34" s="3" t="s">
        <v>263</v>
      </c>
      <c r="E34" s="56">
        <v>459</v>
      </c>
      <c r="F34" s="56">
        <v>1509</v>
      </c>
    </row>
    <row r="35" spans="1:6" ht="15.6" x14ac:dyDescent="0.3">
      <c r="C35" s="3"/>
      <c r="D35" s="3"/>
      <c r="E35" s="56"/>
    </row>
    <row r="37" spans="1:6" ht="15.6" x14ac:dyDescent="0.3">
      <c r="A37" s="57" t="s">
        <v>38</v>
      </c>
      <c r="B37" s="3" t="s">
        <v>46</v>
      </c>
      <c r="C37" s="3" t="s">
        <v>230</v>
      </c>
      <c r="D37" s="3" t="s">
        <v>231</v>
      </c>
      <c r="E37" s="56">
        <v>536</v>
      </c>
    </row>
    <row r="38" spans="1:6" ht="15.6" x14ac:dyDescent="0.3">
      <c r="C38" s="3" t="s">
        <v>248</v>
      </c>
      <c r="D38" s="3" t="s">
        <v>249</v>
      </c>
      <c r="E38" s="56">
        <v>536</v>
      </c>
    </row>
    <row r="39" spans="1:6" ht="15.6" x14ac:dyDescent="0.3">
      <c r="C39" s="3" t="s">
        <v>264</v>
      </c>
      <c r="D39" s="3" t="s">
        <v>265</v>
      </c>
      <c r="E39" s="56">
        <v>385</v>
      </c>
      <c r="F39" s="56">
        <v>1457</v>
      </c>
    </row>
    <row r="40" spans="1:6" ht="15.6" x14ac:dyDescent="0.3">
      <c r="C40" s="3"/>
      <c r="D40" s="3"/>
      <c r="E40" s="56"/>
    </row>
    <row r="42" spans="1:6" ht="15.6" x14ac:dyDescent="0.3">
      <c r="A42" s="14"/>
      <c r="B42" s="13"/>
      <c r="C42" s="13"/>
      <c r="D42" s="13"/>
      <c r="E42" s="15"/>
    </row>
    <row r="43" spans="1:6" ht="15.6" x14ac:dyDescent="0.3">
      <c r="C43" s="13"/>
      <c r="D43" s="13"/>
      <c r="E43" s="15"/>
    </row>
    <row r="44" spans="1:6" ht="15.6" x14ac:dyDescent="0.3">
      <c r="C44" s="13"/>
      <c r="D44" s="13"/>
      <c r="E44" s="15"/>
    </row>
    <row r="45" spans="1:6" ht="15.6" x14ac:dyDescent="0.3">
      <c r="C45" s="13"/>
      <c r="D45" s="13"/>
      <c r="E45" s="15"/>
    </row>
    <row r="46" spans="1:6" ht="15.6" x14ac:dyDescent="0.3">
      <c r="C46" s="13"/>
      <c r="D46" s="13"/>
      <c r="E46" s="15"/>
    </row>
    <row r="47" spans="1:6" ht="15.6" x14ac:dyDescent="0.3">
      <c r="C47" s="13"/>
      <c r="D47" s="13"/>
      <c r="E47" s="15"/>
      <c r="F47" s="15"/>
    </row>
    <row r="49" spans="1:6" ht="15.6" x14ac:dyDescent="0.3">
      <c r="A49" s="14"/>
      <c r="B49" s="13"/>
      <c r="C49" s="13"/>
      <c r="D49" s="13"/>
      <c r="E49" s="15"/>
    </row>
    <row r="50" spans="1:6" ht="15.6" x14ac:dyDescent="0.3">
      <c r="C50" s="13"/>
      <c r="D50" s="13"/>
      <c r="E50" s="15"/>
    </row>
    <row r="51" spans="1:6" ht="15.6" x14ac:dyDescent="0.3">
      <c r="C51" s="13"/>
      <c r="D51" s="13"/>
      <c r="E51" s="15"/>
    </row>
    <row r="52" spans="1:6" ht="15.6" x14ac:dyDescent="0.3">
      <c r="C52" s="13"/>
      <c r="D52" s="13"/>
      <c r="E52" s="15"/>
    </row>
    <row r="53" spans="1:6" ht="15.6" x14ac:dyDescent="0.3">
      <c r="C53" s="13"/>
      <c r="D53" s="13"/>
      <c r="E53" s="15"/>
    </row>
    <row r="54" spans="1:6" ht="15.6" x14ac:dyDescent="0.3">
      <c r="C54" s="13"/>
      <c r="D54" s="13"/>
      <c r="E54" s="15"/>
      <c r="F54" s="15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sqref="A1:K1"/>
    </sheetView>
  </sheetViews>
  <sheetFormatPr defaultRowHeight="13.2" x14ac:dyDescent="0.25"/>
  <cols>
    <col min="1" max="1" width="5.44140625" customWidth="1"/>
    <col min="2" max="2" width="16" customWidth="1"/>
    <col min="3" max="3" width="17.5546875" customWidth="1"/>
    <col min="4" max="4" width="6.6640625" customWidth="1"/>
    <col min="5" max="5" width="15.5546875" customWidth="1"/>
    <col min="6" max="7" width="4.44140625" customWidth="1"/>
    <col min="8" max="8" width="5.109375" customWidth="1"/>
    <col min="9" max="10" width="4.44140625" customWidth="1"/>
    <col min="11" max="11" width="5.109375" customWidth="1"/>
    <col min="12" max="13" width="4.44140625" customWidth="1"/>
    <col min="14" max="15" width="5.109375" customWidth="1"/>
    <col min="16" max="16" width="3.5546875" customWidth="1"/>
    <col min="17" max="17" width="5.88671875" customWidth="1"/>
    <col min="18" max="18" width="7.44140625" customWidth="1"/>
    <col min="19" max="19" width="4" customWidth="1"/>
  </cols>
  <sheetData>
    <row r="1" spans="1:19" ht="20.399999999999999" x14ac:dyDescent="0.35">
      <c r="A1" s="137" t="s">
        <v>424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9" ht="15.6" x14ac:dyDescent="0.3">
      <c r="I2" s="64" t="s">
        <v>1</v>
      </c>
    </row>
    <row r="3" spans="1:19" ht="15.6" x14ac:dyDescent="0.3">
      <c r="I3" s="64"/>
    </row>
    <row r="4" spans="1:19" x14ac:dyDescent="0.25">
      <c r="D4" s="53" t="s">
        <v>429</v>
      </c>
      <c r="E4" s="53" t="s">
        <v>430</v>
      </c>
      <c r="F4" s="53"/>
      <c r="G4" s="53"/>
      <c r="H4" s="53"/>
    </row>
    <row r="6" spans="1:19" ht="15.6" x14ac:dyDescent="0.3">
      <c r="B6" s="64" t="s">
        <v>271</v>
      </c>
    </row>
    <row r="7" spans="1:19" ht="15.6" x14ac:dyDescent="0.3">
      <c r="A7" s="65" t="s">
        <v>3</v>
      </c>
      <c r="B7" s="65" t="s">
        <v>4</v>
      </c>
      <c r="C7" s="65" t="s">
        <v>5</v>
      </c>
      <c r="D7" s="65" t="s">
        <v>6</v>
      </c>
      <c r="E7" s="65" t="s">
        <v>7</v>
      </c>
      <c r="F7" s="136" t="s">
        <v>272</v>
      </c>
      <c r="G7" s="133"/>
      <c r="H7" s="133"/>
      <c r="I7" s="136" t="s">
        <v>273</v>
      </c>
      <c r="J7" s="133"/>
      <c r="K7" s="133"/>
      <c r="L7" s="136" t="s">
        <v>274</v>
      </c>
      <c r="M7" s="133"/>
      <c r="N7" s="133"/>
      <c r="O7" s="54" t="s">
        <v>421</v>
      </c>
      <c r="P7" s="62" t="s">
        <v>422</v>
      </c>
      <c r="Q7" s="65" t="s">
        <v>423</v>
      </c>
      <c r="R7" s="65" t="s">
        <v>9</v>
      </c>
      <c r="S7" s="62" t="s">
        <v>464</v>
      </c>
    </row>
    <row r="8" spans="1:19" ht="15.6" x14ac:dyDescent="0.3">
      <c r="A8" s="91" t="s">
        <v>10</v>
      </c>
      <c r="B8" s="92" t="s">
        <v>11</v>
      </c>
      <c r="C8" s="92" t="s">
        <v>12</v>
      </c>
      <c r="D8" s="93">
        <v>1968</v>
      </c>
      <c r="E8" s="94" t="s">
        <v>13</v>
      </c>
      <c r="F8" s="93">
        <v>99</v>
      </c>
      <c r="G8" s="93">
        <v>96</v>
      </c>
      <c r="H8" s="91">
        <v>195</v>
      </c>
      <c r="I8" s="93">
        <v>91</v>
      </c>
      <c r="J8" s="93">
        <v>91</v>
      </c>
      <c r="K8" s="91">
        <v>182</v>
      </c>
      <c r="L8" s="93">
        <v>98</v>
      </c>
      <c r="M8" s="93">
        <v>96</v>
      </c>
      <c r="N8" s="91">
        <v>194</v>
      </c>
      <c r="O8" s="91">
        <v>571</v>
      </c>
      <c r="P8" s="119" t="s">
        <v>417</v>
      </c>
      <c r="Q8" s="67">
        <v>90.6</v>
      </c>
      <c r="R8" s="66">
        <v>661.6</v>
      </c>
      <c r="S8" s="82">
        <v>12</v>
      </c>
    </row>
    <row r="9" spans="1:19" ht="15.6" x14ac:dyDescent="0.3">
      <c r="A9" s="66" t="s">
        <v>15</v>
      </c>
      <c r="B9" s="64" t="s">
        <v>16</v>
      </c>
      <c r="C9" s="64" t="s">
        <v>17</v>
      </c>
      <c r="D9" s="67">
        <v>1989</v>
      </c>
      <c r="E9" s="68" t="s">
        <v>18</v>
      </c>
      <c r="F9" s="67">
        <v>95</v>
      </c>
      <c r="G9" s="67">
        <v>96</v>
      </c>
      <c r="H9" s="66">
        <v>191</v>
      </c>
      <c r="I9" s="67">
        <v>88</v>
      </c>
      <c r="J9" s="67">
        <v>90</v>
      </c>
      <c r="K9" s="66">
        <v>178</v>
      </c>
      <c r="L9" s="67">
        <v>96</v>
      </c>
      <c r="M9" s="67">
        <v>99</v>
      </c>
      <c r="N9" s="66">
        <v>195</v>
      </c>
      <c r="O9" s="66">
        <v>564</v>
      </c>
      <c r="P9" s="58" t="s">
        <v>10</v>
      </c>
      <c r="Q9" s="67">
        <v>93.2</v>
      </c>
      <c r="R9" s="66">
        <v>657.2</v>
      </c>
      <c r="S9" s="82">
        <v>10</v>
      </c>
    </row>
    <row r="10" spans="1:19" ht="15.6" x14ac:dyDescent="0.3">
      <c r="A10" s="91" t="s">
        <v>20</v>
      </c>
      <c r="B10" s="92" t="s">
        <v>21</v>
      </c>
      <c r="C10" s="92" t="s">
        <v>22</v>
      </c>
      <c r="D10" s="93">
        <v>1989</v>
      </c>
      <c r="E10" s="94" t="s">
        <v>23</v>
      </c>
      <c r="F10" s="93">
        <v>99</v>
      </c>
      <c r="G10" s="93">
        <v>97</v>
      </c>
      <c r="H10" s="91">
        <v>196</v>
      </c>
      <c r="I10" s="93">
        <v>89</v>
      </c>
      <c r="J10" s="93">
        <v>91</v>
      </c>
      <c r="K10" s="91">
        <v>180</v>
      </c>
      <c r="L10" s="93">
        <v>94</v>
      </c>
      <c r="M10" s="93">
        <v>89</v>
      </c>
      <c r="N10" s="91">
        <v>183</v>
      </c>
      <c r="O10" s="91">
        <v>559</v>
      </c>
      <c r="P10" s="119" t="s">
        <v>10</v>
      </c>
      <c r="Q10" s="67">
        <v>95.2</v>
      </c>
      <c r="R10" s="66">
        <v>654.20000000000005</v>
      </c>
      <c r="S10" s="58">
        <v>5</v>
      </c>
    </row>
    <row r="11" spans="1:19" ht="15.6" x14ac:dyDescent="0.3">
      <c r="A11" s="67" t="s">
        <v>25</v>
      </c>
      <c r="B11" s="68" t="s">
        <v>26</v>
      </c>
      <c r="C11" s="68" t="s">
        <v>27</v>
      </c>
      <c r="D11" s="67">
        <v>1969</v>
      </c>
      <c r="E11" s="68" t="s">
        <v>28</v>
      </c>
      <c r="F11" s="67">
        <v>98</v>
      </c>
      <c r="G11" s="67">
        <v>96</v>
      </c>
      <c r="H11" s="66">
        <v>194</v>
      </c>
      <c r="I11" s="67">
        <v>91</v>
      </c>
      <c r="J11" s="67">
        <v>91</v>
      </c>
      <c r="K11" s="66">
        <v>182</v>
      </c>
      <c r="L11" s="67">
        <v>92</v>
      </c>
      <c r="M11" s="67">
        <v>95</v>
      </c>
      <c r="N11" s="66">
        <v>187</v>
      </c>
      <c r="O11" s="66">
        <v>563</v>
      </c>
      <c r="P11" s="58" t="s">
        <v>10</v>
      </c>
      <c r="Q11" s="67">
        <v>86.1</v>
      </c>
      <c r="R11" s="66">
        <v>649.1</v>
      </c>
      <c r="S11" s="58">
        <v>7</v>
      </c>
    </row>
    <row r="12" spans="1:19" ht="15.6" x14ac:dyDescent="0.3">
      <c r="A12" s="67" t="s">
        <v>30</v>
      </c>
      <c r="B12" s="68" t="s">
        <v>31</v>
      </c>
      <c r="C12" s="68" t="s">
        <v>32</v>
      </c>
      <c r="D12" s="67">
        <v>1953</v>
      </c>
      <c r="E12" s="68" t="s">
        <v>33</v>
      </c>
      <c r="F12" s="67">
        <v>97</v>
      </c>
      <c r="G12" s="67">
        <v>97</v>
      </c>
      <c r="H12" s="66">
        <v>194</v>
      </c>
      <c r="I12" s="67">
        <v>90</v>
      </c>
      <c r="J12" s="67">
        <v>89</v>
      </c>
      <c r="K12" s="66">
        <v>179</v>
      </c>
      <c r="L12" s="67">
        <v>90</v>
      </c>
      <c r="M12" s="67">
        <v>93</v>
      </c>
      <c r="N12" s="66">
        <v>183</v>
      </c>
      <c r="O12" s="66">
        <v>556</v>
      </c>
      <c r="P12" s="58" t="s">
        <v>10</v>
      </c>
      <c r="Q12" s="67">
        <v>89.9</v>
      </c>
      <c r="R12" s="66">
        <v>645.9</v>
      </c>
      <c r="S12" s="58">
        <v>4</v>
      </c>
    </row>
    <row r="13" spans="1:19" ht="15.6" x14ac:dyDescent="0.3">
      <c r="A13" s="67" t="s">
        <v>35</v>
      </c>
      <c r="B13" s="68" t="s">
        <v>36</v>
      </c>
      <c r="C13" s="68" t="s">
        <v>37</v>
      </c>
      <c r="D13" s="67">
        <v>1976</v>
      </c>
      <c r="E13" s="68" t="s">
        <v>28</v>
      </c>
      <c r="F13" s="67">
        <v>96</v>
      </c>
      <c r="G13" s="67">
        <v>96</v>
      </c>
      <c r="H13" s="66">
        <v>192</v>
      </c>
      <c r="I13" s="67">
        <v>88</v>
      </c>
      <c r="J13" s="67">
        <v>82</v>
      </c>
      <c r="K13" s="66">
        <v>170</v>
      </c>
      <c r="L13" s="67">
        <v>92</v>
      </c>
      <c r="M13" s="67">
        <v>94</v>
      </c>
      <c r="N13" s="66">
        <v>186</v>
      </c>
      <c r="O13" s="66">
        <v>548</v>
      </c>
      <c r="P13" s="58" t="s">
        <v>10</v>
      </c>
      <c r="Q13" s="67">
        <v>89.1</v>
      </c>
      <c r="R13" s="66">
        <v>637.1</v>
      </c>
      <c r="S13" s="58"/>
    </row>
    <row r="14" spans="1:19" ht="15.6" x14ac:dyDescent="0.3">
      <c r="A14" s="67" t="s">
        <v>38</v>
      </c>
      <c r="B14" s="68" t="s">
        <v>44</v>
      </c>
      <c r="C14" s="68" t="s">
        <v>45</v>
      </c>
      <c r="D14" s="67">
        <v>1985</v>
      </c>
      <c r="E14" s="68" t="s">
        <v>46</v>
      </c>
      <c r="F14" s="67">
        <v>94</v>
      </c>
      <c r="G14" s="67">
        <v>97</v>
      </c>
      <c r="H14" s="66">
        <v>191</v>
      </c>
      <c r="I14" s="67">
        <v>86</v>
      </c>
      <c r="J14" s="67">
        <v>94</v>
      </c>
      <c r="K14" s="66">
        <v>180</v>
      </c>
      <c r="L14" s="67">
        <v>85</v>
      </c>
      <c r="M14" s="67">
        <v>85</v>
      </c>
      <c r="N14" s="66">
        <v>170</v>
      </c>
      <c r="O14" s="66">
        <v>541</v>
      </c>
      <c r="P14" s="58" t="s">
        <v>15</v>
      </c>
      <c r="Q14" s="67">
        <v>90.2</v>
      </c>
      <c r="R14" s="66">
        <v>631.20000000000005</v>
      </c>
    </row>
    <row r="15" spans="1:19" ht="15.6" x14ac:dyDescent="0.3">
      <c r="A15" s="67" t="s">
        <v>43</v>
      </c>
      <c r="B15" s="68" t="s">
        <v>39</v>
      </c>
      <c r="C15" s="68" t="s">
        <v>40</v>
      </c>
      <c r="D15" s="67">
        <v>1986</v>
      </c>
      <c r="E15" s="68" t="s">
        <v>41</v>
      </c>
      <c r="F15" s="67">
        <v>96</v>
      </c>
      <c r="G15" s="67">
        <v>96</v>
      </c>
      <c r="H15" s="66">
        <v>192</v>
      </c>
      <c r="I15" s="67">
        <v>89</v>
      </c>
      <c r="J15" s="67">
        <v>82</v>
      </c>
      <c r="K15" s="66">
        <v>171</v>
      </c>
      <c r="L15" s="67">
        <v>96</v>
      </c>
      <c r="M15" s="67">
        <v>83</v>
      </c>
      <c r="N15" s="66">
        <v>179</v>
      </c>
      <c r="O15" s="66">
        <v>542</v>
      </c>
      <c r="P15" s="58" t="s">
        <v>15</v>
      </c>
      <c r="Q15" s="67">
        <v>79.099999999999994</v>
      </c>
      <c r="R15" s="66">
        <v>621.1</v>
      </c>
    </row>
    <row r="16" spans="1:19" ht="15.6" x14ac:dyDescent="0.3">
      <c r="A16" s="67" t="s">
        <v>47</v>
      </c>
      <c r="B16" s="68" t="s">
        <v>52</v>
      </c>
      <c r="C16" s="68" t="s">
        <v>53</v>
      </c>
      <c r="D16" s="67">
        <v>1990</v>
      </c>
      <c r="E16" s="68" t="s">
        <v>46</v>
      </c>
      <c r="F16" s="67">
        <v>98</v>
      </c>
      <c r="G16" s="67">
        <v>99</v>
      </c>
      <c r="H16" s="66">
        <v>197</v>
      </c>
      <c r="I16" s="67">
        <v>80</v>
      </c>
      <c r="J16" s="67">
        <v>76</v>
      </c>
      <c r="K16" s="66">
        <v>156</v>
      </c>
      <c r="L16" s="67">
        <v>91</v>
      </c>
      <c r="M16" s="67">
        <v>92</v>
      </c>
      <c r="N16" s="66">
        <v>183</v>
      </c>
      <c r="O16" s="66">
        <v>536</v>
      </c>
      <c r="P16" s="58" t="s">
        <v>15</v>
      </c>
    </row>
    <row r="17" spans="1:17" ht="15.6" x14ac:dyDescent="0.3">
      <c r="A17" s="93" t="s">
        <v>51</v>
      </c>
      <c r="B17" s="94" t="s">
        <v>48</v>
      </c>
      <c r="C17" s="94" t="s">
        <v>49</v>
      </c>
      <c r="D17" s="93">
        <v>1990</v>
      </c>
      <c r="E17" s="94" t="s">
        <v>23</v>
      </c>
      <c r="F17" s="93">
        <v>91</v>
      </c>
      <c r="G17" s="93">
        <v>96</v>
      </c>
      <c r="H17" s="91">
        <v>187</v>
      </c>
      <c r="I17" s="93">
        <v>79</v>
      </c>
      <c r="J17" s="93">
        <v>88</v>
      </c>
      <c r="K17" s="91">
        <v>167</v>
      </c>
      <c r="L17" s="93">
        <v>89</v>
      </c>
      <c r="M17" s="93">
        <v>88</v>
      </c>
      <c r="N17" s="91">
        <v>177</v>
      </c>
      <c r="O17" s="91">
        <v>531</v>
      </c>
      <c r="P17" s="119" t="s">
        <v>15</v>
      </c>
    </row>
    <row r="18" spans="1:17" ht="15.6" x14ac:dyDescent="0.3">
      <c r="A18" s="67" t="s">
        <v>55</v>
      </c>
      <c r="B18" s="68" t="s">
        <v>61</v>
      </c>
      <c r="C18" s="68" t="s">
        <v>62</v>
      </c>
      <c r="D18" s="67">
        <v>1990</v>
      </c>
      <c r="E18" s="68" t="s">
        <v>28</v>
      </c>
      <c r="F18" s="67">
        <v>98</v>
      </c>
      <c r="G18" s="67">
        <v>97</v>
      </c>
      <c r="H18" s="66">
        <v>195</v>
      </c>
      <c r="I18" s="67">
        <v>76</v>
      </c>
      <c r="J18" s="67">
        <v>82</v>
      </c>
      <c r="K18" s="66">
        <v>158</v>
      </c>
      <c r="L18" s="67">
        <v>85</v>
      </c>
      <c r="M18" s="67">
        <v>87</v>
      </c>
      <c r="N18" s="66">
        <v>172</v>
      </c>
      <c r="O18" s="66">
        <v>525</v>
      </c>
      <c r="P18" s="58" t="s">
        <v>15</v>
      </c>
    </row>
    <row r="21" spans="1:17" ht="15.6" x14ac:dyDescent="0.3">
      <c r="B21" s="64" t="s">
        <v>275</v>
      </c>
    </row>
    <row r="22" spans="1:17" x14ac:dyDescent="0.25">
      <c r="D22" s="53" t="s">
        <v>431</v>
      </c>
    </row>
    <row r="23" spans="1:17" ht="15.6" x14ac:dyDescent="0.3">
      <c r="A23" s="65" t="s">
        <v>3</v>
      </c>
      <c r="B23" s="65" t="s">
        <v>4</v>
      </c>
      <c r="C23" s="65" t="s">
        <v>5</v>
      </c>
      <c r="D23" s="65" t="s">
        <v>6</v>
      </c>
      <c r="E23" s="65" t="s">
        <v>7</v>
      </c>
      <c r="F23" s="136" t="s">
        <v>272</v>
      </c>
      <c r="G23" s="133"/>
      <c r="H23" s="133"/>
      <c r="I23" s="136" t="s">
        <v>273</v>
      </c>
      <c r="J23" s="133"/>
      <c r="K23" s="133"/>
      <c r="L23" s="136" t="s">
        <v>274</v>
      </c>
      <c r="M23" s="133"/>
      <c r="N23" s="133"/>
      <c r="O23" s="54" t="s">
        <v>421</v>
      </c>
      <c r="P23" s="62" t="s">
        <v>422</v>
      </c>
      <c r="Q23" s="62" t="s">
        <v>464</v>
      </c>
    </row>
    <row r="24" spans="1:17" ht="15.6" x14ac:dyDescent="0.3">
      <c r="A24" s="91" t="s">
        <v>10</v>
      </c>
      <c r="B24" s="92" t="s">
        <v>72</v>
      </c>
      <c r="C24" s="92" t="s">
        <v>73</v>
      </c>
      <c r="D24" s="93">
        <v>1993</v>
      </c>
      <c r="E24" s="94" t="s">
        <v>23</v>
      </c>
      <c r="F24" s="93">
        <v>95</v>
      </c>
      <c r="G24" s="93">
        <v>95</v>
      </c>
      <c r="H24" s="91">
        <v>190</v>
      </c>
      <c r="I24" s="93">
        <v>94</v>
      </c>
      <c r="J24" s="93">
        <v>93</v>
      </c>
      <c r="K24" s="91">
        <v>187</v>
      </c>
      <c r="L24" s="93">
        <v>93</v>
      </c>
      <c r="M24" s="93">
        <v>94</v>
      </c>
      <c r="N24" s="91">
        <v>187</v>
      </c>
      <c r="O24" s="91">
        <v>564</v>
      </c>
      <c r="P24" s="119" t="s">
        <v>10</v>
      </c>
      <c r="Q24" s="82">
        <v>8</v>
      </c>
    </row>
    <row r="25" spans="1:17" ht="15.6" x14ac:dyDescent="0.3">
      <c r="A25" s="91" t="s">
        <v>15</v>
      </c>
      <c r="B25" s="92" t="s">
        <v>65</v>
      </c>
      <c r="C25" s="92" t="s">
        <v>68</v>
      </c>
      <c r="D25" s="93">
        <v>1994</v>
      </c>
      <c r="E25" s="94" t="s">
        <v>23</v>
      </c>
      <c r="F25" s="93">
        <v>94</v>
      </c>
      <c r="G25" s="93">
        <v>98</v>
      </c>
      <c r="H25" s="91">
        <v>192</v>
      </c>
      <c r="I25" s="93">
        <v>91</v>
      </c>
      <c r="J25" s="93">
        <v>91</v>
      </c>
      <c r="K25" s="91">
        <v>182</v>
      </c>
      <c r="L25" s="93">
        <v>94</v>
      </c>
      <c r="M25" s="93">
        <v>94</v>
      </c>
      <c r="N25" s="91">
        <v>188</v>
      </c>
      <c r="O25" s="91">
        <v>562</v>
      </c>
      <c r="P25" s="119" t="s">
        <v>10</v>
      </c>
      <c r="Q25" s="58">
        <v>6</v>
      </c>
    </row>
    <row r="26" spans="1:17" ht="15.6" x14ac:dyDescent="0.3">
      <c r="A26" s="66" t="s">
        <v>20</v>
      </c>
      <c r="B26" s="64" t="s">
        <v>77</v>
      </c>
      <c r="C26" s="64" t="s">
        <v>78</v>
      </c>
      <c r="D26" s="67">
        <v>1991</v>
      </c>
      <c r="E26" s="68" t="s">
        <v>71</v>
      </c>
      <c r="F26" s="67">
        <v>94</v>
      </c>
      <c r="G26" s="67">
        <v>96</v>
      </c>
      <c r="H26" s="66">
        <v>190</v>
      </c>
      <c r="I26" s="67">
        <v>94</v>
      </c>
      <c r="J26" s="67">
        <v>87</v>
      </c>
      <c r="K26" s="66">
        <v>181</v>
      </c>
      <c r="L26" s="67">
        <v>91</v>
      </c>
      <c r="M26" s="67">
        <v>92</v>
      </c>
      <c r="N26" s="66">
        <v>183</v>
      </c>
      <c r="O26" s="66">
        <v>554</v>
      </c>
      <c r="P26" s="58" t="s">
        <v>10</v>
      </c>
      <c r="Q26" s="58">
        <v>3</v>
      </c>
    </row>
    <row r="27" spans="1:17" ht="15.6" x14ac:dyDescent="0.3">
      <c r="A27" s="93" t="s">
        <v>25</v>
      </c>
      <c r="B27" s="94" t="s">
        <v>65</v>
      </c>
      <c r="C27" s="94" t="s">
        <v>66</v>
      </c>
      <c r="D27" s="93">
        <v>1993</v>
      </c>
      <c r="E27" s="94" t="s">
        <v>23</v>
      </c>
      <c r="F27" s="93">
        <v>98</v>
      </c>
      <c r="G27" s="93">
        <v>97</v>
      </c>
      <c r="H27" s="91">
        <v>195</v>
      </c>
      <c r="I27" s="93">
        <v>91</v>
      </c>
      <c r="J27" s="93">
        <v>85</v>
      </c>
      <c r="K27" s="91">
        <v>176</v>
      </c>
      <c r="L27" s="93">
        <v>89</v>
      </c>
      <c r="M27" s="93">
        <v>91</v>
      </c>
      <c r="N27" s="91">
        <v>180</v>
      </c>
      <c r="O27" s="91">
        <v>551</v>
      </c>
      <c r="P27" s="119" t="s">
        <v>10</v>
      </c>
      <c r="Q27" s="58">
        <v>2</v>
      </c>
    </row>
    <row r="28" spans="1:17" ht="15.6" x14ac:dyDescent="0.3">
      <c r="A28" s="67" t="s">
        <v>30</v>
      </c>
      <c r="B28" s="68" t="s">
        <v>69</v>
      </c>
      <c r="C28" s="68" t="s">
        <v>70</v>
      </c>
      <c r="D28" s="67">
        <v>1994</v>
      </c>
      <c r="E28" s="68" t="s">
        <v>71</v>
      </c>
      <c r="F28" s="67">
        <v>96</v>
      </c>
      <c r="G28" s="67">
        <v>98</v>
      </c>
      <c r="H28" s="66">
        <v>194</v>
      </c>
      <c r="I28" s="67">
        <v>86</v>
      </c>
      <c r="J28" s="67">
        <v>85</v>
      </c>
      <c r="K28" s="66">
        <v>171</v>
      </c>
      <c r="L28" s="67">
        <v>94</v>
      </c>
      <c r="M28" s="67">
        <v>91</v>
      </c>
      <c r="N28" s="66">
        <v>185</v>
      </c>
      <c r="O28" s="66">
        <v>550</v>
      </c>
      <c r="P28" s="58" t="s">
        <v>10</v>
      </c>
      <c r="Q28" s="58">
        <v>1</v>
      </c>
    </row>
    <row r="29" spans="1:17" ht="15.6" x14ac:dyDescent="0.3">
      <c r="A29" s="67" t="s">
        <v>35</v>
      </c>
      <c r="B29" s="68" t="s">
        <v>98</v>
      </c>
      <c r="C29" s="68" t="s">
        <v>99</v>
      </c>
      <c r="D29" s="67">
        <v>1995</v>
      </c>
      <c r="E29" s="68" t="s">
        <v>94</v>
      </c>
      <c r="F29" s="67">
        <v>95</v>
      </c>
      <c r="G29" s="67">
        <v>95</v>
      </c>
      <c r="H29" s="66">
        <v>190</v>
      </c>
      <c r="I29" s="67">
        <v>87</v>
      </c>
      <c r="J29" s="67">
        <v>86</v>
      </c>
      <c r="K29" s="66">
        <v>173</v>
      </c>
      <c r="L29" s="67">
        <v>91</v>
      </c>
      <c r="M29" s="67">
        <v>93</v>
      </c>
      <c r="N29" s="66">
        <v>184</v>
      </c>
      <c r="O29" s="66">
        <v>547</v>
      </c>
      <c r="P29" s="58" t="s">
        <v>15</v>
      </c>
      <c r="Q29" s="58"/>
    </row>
    <row r="30" spans="1:17" ht="15.6" x14ac:dyDescent="0.3">
      <c r="A30" s="67" t="s">
        <v>38</v>
      </c>
      <c r="B30" s="68" t="s">
        <v>92</v>
      </c>
      <c r="C30" s="68" t="s">
        <v>93</v>
      </c>
      <c r="D30" s="67">
        <v>1994</v>
      </c>
      <c r="E30" s="68" t="s">
        <v>94</v>
      </c>
      <c r="F30" s="67">
        <v>94</v>
      </c>
      <c r="G30" s="67">
        <v>95</v>
      </c>
      <c r="H30" s="66">
        <v>189</v>
      </c>
      <c r="I30" s="67">
        <v>83</v>
      </c>
      <c r="J30" s="67">
        <v>80</v>
      </c>
      <c r="K30" s="66">
        <v>163</v>
      </c>
      <c r="L30" s="67">
        <v>83</v>
      </c>
      <c r="M30" s="67">
        <v>85</v>
      </c>
      <c r="N30" s="66">
        <v>168</v>
      </c>
      <c r="O30" s="66">
        <v>520</v>
      </c>
      <c r="P30" s="58" t="s">
        <v>20</v>
      </c>
    </row>
    <row r="31" spans="1:17" ht="15.6" x14ac:dyDescent="0.3">
      <c r="A31" s="67" t="s">
        <v>43</v>
      </c>
      <c r="B31" s="68" t="s">
        <v>89</v>
      </c>
      <c r="C31" s="68" t="s">
        <v>90</v>
      </c>
      <c r="D31" s="67">
        <v>1993</v>
      </c>
      <c r="E31" s="68" t="s">
        <v>41</v>
      </c>
      <c r="F31" s="67">
        <v>96</v>
      </c>
      <c r="G31" s="67">
        <v>89</v>
      </c>
      <c r="H31" s="66">
        <v>185</v>
      </c>
      <c r="I31" s="67">
        <v>73</v>
      </c>
      <c r="J31" s="67">
        <v>79</v>
      </c>
      <c r="K31" s="66">
        <v>152</v>
      </c>
      <c r="L31" s="67">
        <v>90</v>
      </c>
      <c r="M31" s="67">
        <v>89</v>
      </c>
      <c r="N31" s="66">
        <v>179</v>
      </c>
      <c r="O31" s="66">
        <v>516</v>
      </c>
      <c r="P31" s="58" t="s">
        <v>20</v>
      </c>
    </row>
    <row r="32" spans="1:17" ht="15.6" x14ac:dyDescent="0.3">
      <c r="A32" s="67" t="s">
        <v>47</v>
      </c>
      <c r="B32" s="68" t="s">
        <v>80</v>
      </c>
      <c r="C32" s="68" t="s">
        <v>81</v>
      </c>
      <c r="D32" s="67">
        <v>1993</v>
      </c>
      <c r="E32" s="68" t="s">
        <v>82</v>
      </c>
      <c r="F32" s="67">
        <v>92</v>
      </c>
      <c r="G32" s="67">
        <v>90</v>
      </c>
      <c r="H32" s="66">
        <v>182</v>
      </c>
      <c r="I32" s="67">
        <v>78</v>
      </c>
      <c r="J32" s="67">
        <v>82</v>
      </c>
      <c r="K32" s="66">
        <v>160</v>
      </c>
      <c r="L32" s="67">
        <v>90</v>
      </c>
      <c r="M32" s="67">
        <v>84</v>
      </c>
      <c r="N32" s="66">
        <v>174</v>
      </c>
      <c r="O32" s="66">
        <v>516</v>
      </c>
      <c r="P32" s="58" t="s">
        <v>20</v>
      </c>
    </row>
    <row r="33" spans="1:16" ht="15.6" x14ac:dyDescent="0.3">
      <c r="A33" s="67" t="s">
        <v>51</v>
      </c>
      <c r="B33" s="68" t="s">
        <v>95</v>
      </c>
      <c r="C33" s="68" t="s">
        <v>96</v>
      </c>
      <c r="D33" s="67">
        <v>1998</v>
      </c>
      <c r="E33" s="68" t="s">
        <v>71</v>
      </c>
      <c r="F33" s="67">
        <v>94</v>
      </c>
      <c r="G33" s="67">
        <v>93</v>
      </c>
      <c r="H33" s="66">
        <v>187</v>
      </c>
      <c r="I33" s="67">
        <v>82</v>
      </c>
      <c r="J33" s="67">
        <v>76</v>
      </c>
      <c r="K33" s="66">
        <v>158</v>
      </c>
      <c r="L33" s="67">
        <v>81</v>
      </c>
      <c r="M33" s="67">
        <v>87</v>
      </c>
      <c r="N33" s="66">
        <v>168</v>
      </c>
      <c r="O33" s="66">
        <v>513</v>
      </c>
      <c r="P33" s="58" t="s">
        <v>20</v>
      </c>
    </row>
    <row r="34" spans="1:16" ht="15.6" x14ac:dyDescent="0.3">
      <c r="A34" s="67" t="s">
        <v>55</v>
      </c>
      <c r="B34" s="68" t="s">
        <v>84</v>
      </c>
      <c r="C34" s="68" t="s">
        <v>85</v>
      </c>
      <c r="D34" s="67">
        <v>1995</v>
      </c>
      <c r="E34" s="68" t="s">
        <v>28</v>
      </c>
      <c r="F34" s="67">
        <v>93</v>
      </c>
      <c r="G34" s="67">
        <v>91</v>
      </c>
      <c r="H34" s="66">
        <v>184</v>
      </c>
      <c r="I34" s="67">
        <v>82</v>
      </c>
      <c r="J34" s="67">
        <v>77</v>
      </c>
      <c r="K34" s="66">
        <v>159</v>
      </c>
      <c r="L34" s="67">
        <v>84</v>
      </c>
      <c r="M34" s="67">
        <v>83</v>
      </c>
      <c r="N34" s="66">
        <v>167</v>
      </c>
      <c r="O34" s="66">
        <v>510</v>
      </c>
      <c r="P34" s="58" t="s">
        <v>20</v>
      </c>
    </row>
    <row r="35" spans="1:16" ht="15.6" x14ac:dyDescent="0.3">
      <c r="A35" s="93" t="s">
        <v>60</v>
      </c>
      <c r="B35" s="94" t="s">
        <v>74</v>
      </c>
      <c r="C35" s="94" t="s">
        <v>75</v>
      </c>
      <c r="D35" s="93">
        <v>1996</v>
      </c>
      <c r="E35" s="94" t="s">
        <v>23</v>
      </c>
      <c r="F35" s="93">
        <v>96</v>
      </c>
      <c r="G35" s="93">
        <v>90</v>
      </c>
      <c r="H35" s="91">
        <v>186</v>
      </c>
      <c r="I35" s="93">
        <v>72</v>
      </c>
      <c r="J35" s="93">
        <v>84</v>
      </c>
      <c r="K35" s="91">
        <v>156</v>
      </c>
      <c r="L35" s="93">
        <v>86</v>
      </c>
      <c r="M35" s="93">
        <v>76</v>
      </c>
      <c r="N35" s="91">
        <v>162</v>
      </c>
      <c r="O35" s="91">
        <v>504</v>
      </c>
      <c r="P35" s="119" t="s">
        <v>20</v>
      </c>
    </row>
    <row r="36" spans="1:16" ht="15.6" x14ac:dyDescent="0.3">
      <c r="A36" s="67" t="s">
        <v>97</v>
      </c>
      <c r="B36" s="68" t="s">
        <v>86</v>
      </c>
      <c r="C36" s="68" t="s">
        <v>87</v>
      </c>
      <c r="D36" s="67">
        <v>1991</v>
      </c>
      <c r="E36" s="68" t="s">
        <v>18</v>
      </c>
      <c r="F36" s="67">
        <v>88</v>
      </c>
      <c r="G36" s="67">
        <v>93</v>
      </c>
      <c r="H36" s="66">
        <v>181</v>
      </c>
      <c r="I36" s="67">
        <v>70</v>
      </c>
      <c r="J36" s="67">
        <v>75</v>
      </c>
      <c r="K36" s="66">
        <v>145</v>
      </c>
      <c r="L36" s="67">
        <v>88</v>
      </c>
      <c r="M36" s="67">
        <v>85</v>
      </c>
      <c r="N36" s="66">
        <v>173</v>
      </c>
      <c r="O36" s="66">
        <v>499</v>
      </c>
    </row>
    <row r="37" spans="1:16" ht="15.6" x14ac:dyDescent="0.3">
      <c r="A37" s="67" t="s">
        <v>101</v>
      </c>
      <c r="B37" s="68" t="s">
        <v>276</v>
      </c>
      <c r="C37" s="68" t="s">
        <v>277</v>
      </c>
      <c r="D37" s="67">
        <v>1993</v>
      </c>
      <c r="E37" s="68" t="s">
        <v>94</v>
      </c>
      <c r="F37" s="67">
        <v>82</v>
      </c>
      <c r="G37" s="67">
        <v>82</v>
      </c>
      <c r="H37" s="66">
        <v>164</v>
      </c>
      <c r="I37" s="67">
        <v>48</v>
      </c>
      <c r="J37" s="67">
        <v>60</v>
      </c>
      <c r="K37" s="66">
        <v>108</v>
      </c>
      <c r="L37" s="67">
        <v>74</v>
      </c>
      <c r="M37" s="67">
        <v>76</v>
      </c>
      <c r="N37" s="66">
        <v>150</v>
      </c>
      <c r="O37" s="66">
        <v>422</v>
      </c>
    </row>
  </sheetData>
  <mergeCells count="7">
    <mergeCell ref="F23:H23"/>
    <mergeCell ref="I23:K23"/>
    <mergeCell ref="L23:N23"/>
    <mergeCell ref="A1:K1"/>
    <mergeCell ref="F7:H7"/>
    <mergeCell ref="I7:K7"/>
    <mergeCell ref="L7:N7"/>
  </mergeCells>
  <phoneticPr fontId="0" type="noConversion"/>
  <pageMargins left="0.75" right="0.75" top="1" bottom="1" header="0.5" footer="0.5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sqref="A1:G1"/>
    </sheetView>
  </sheetViews>
  <sheetFormatPr defaultRowHeight="13.2" x14ac:dyDescent="0.25"/>
  <cols>
    <col min="1" max="1" width="5.44140625" customWidth="1"/>
    <col min="2" max="3" width="15.6640625" customWidth="1"/>
    <col min="4" max="4" width="19.6640625" customWidth="1"/>
    <col min="5" max="6" width="8.6640625" customWidth="1"/>
  </cols>
  <sheetData>
    <row r="1" spans="1:11" ht="20.399999999999999" x14ac:dyDescent="0.35">
      <c r="A1" s="137" t="s">
        <v>424</v>
      </c>
      <c r="B1" s="137"/>
      <c r="C1" s="137"/>
      <c r="D1" s="137"/>
      <c r="E1" s="137"/>
      <c r="F1" s="137"/>
      <c r="G1" s="137"/>
      <c r="H1" s="75"/>
      <c r="I1" s="61"/>
      <c r="J1" s="61"/>
      <c r="K1" s="61"/>
    </row>
    <row r="2" spans="1:11" ht="15.6" x14ac:dyDescent="0.3">
      <c r="C2" s="64" t="s">
        <v>1</v>
      </c>
    </row>
    <row r="3" spans="1:11" ht="15.6" x14ac:dyDescent="0.3">
      <c r="I3" s="64"/>
    </row>
    <row r="4" spans="1:11" x14ac:dyDescent="0.25">
      <c r="B4" s="53" t="s">
        <v>432</v>
      </c>
      <c r="G4" s="53" t="s">
        <v>449</v>
      </c>
    </row>
    <row r="6" spans="1:11" ht="15.6" x14ac:dyDescent="0.3">
      <c r="B6" s="64" t="s">
        <v>278</v>
      </c>
    </row>
    <row r="7" spans="1:11" ht="15.6" x14ac:dyDescent="0.3">
      <c r="A7" s="65" t="s">
        <v>3</v>
      </c>
      <c r="B7" s="65" t="s">
        <v>203</v>
      </c>
      <c r="C7" s="65" t="s">
        <v>4</v>
      </c>
      <c r="D7" s="65" t="s">
        <v>5</v>
      </c>
      <c r="E7" s="65" t="s">
        <v>204</v>
      </c>
      <c r="F7" s="65" t="s">
        <v>9</v>
      </c>
    </row>
    <row r="8" spans="1:11" ht="15.6" x14ac:dyDescent="0.3">
      <c r="A8" s="93" t="s">
        <v>205</v>
      </c>
      <c r="B8" s="94" t="s">
        <v>279</v>
      </c>
      <c r="C8" s="94" t="s">
        <v>72</v>
      </c>
      <c r="D8" s="94" t="s">
        <v>73</v>
      </c>
      <c r="E8" s="91">
        <v>564</v>
      </c>
      <c r="F8" s="100"/>
      <c r="G8" s="100"/>
    </row>
    <row r="9" spans="1:11" ht="15.6" x14ac:dyDescent="0.3">
      <c r="A9" s="100"/>
      <c r="B9" s="100"/>
      <c r="C9" s="94" t="s">
        <v>65</v>
      </c>
      <c r="D9" s="94" t="s">
        <v>68</v>
      </c>
      <c r="E9" s="91">
        <v>562</v>
      </c>
      <c r="F9" s="100"/>
      <c r="G9" s="100"/>
    </row>
    <row r="10" spans="1:11" ht="15.6" x14ac:dyDescent="0.3">
      <c r="A10" s="100"/>
      <c r="B10" s="100"/>
      <c r="C10" s="94" t="s">
        <v>65</v>
      </c>
      <c r="D10" s="94" t="s">
        <v>66</v>
      </c>
      <c r="E10" s="91">
        <v>551</v>
      </c>
      <c r="F10" s="91">
        <v>1677</v>
      </c>
      <c r="G10" s="122" t="s">
        <v>433</v>
      </c>
    </row>
    <row r="11" spans="1:11" ht="15.6" x14ac:dyDescent="0.3">
      <c r="C11" s="68"/>
      <c r="D11" s="68"/>
      <c r="E11" s="66"/>
    </row>
    <row r="13" spans="1:11" ht="15.6" x14ac:dyDescent="0.3">
      <c r="A13" s="67" t="s">
        <v>206</v>
      </c>
      <c r="B13" s="68" t="s">
        <v>280</v>
      </c>
      <c r="C13" s="68" t="s">
        <v>26</v>
      </c>
      <c r="D13" s="68" t="s">
        <v>27</v>
      </c>
      <c r="E13" s="66">
        <v>563</v>
      </c>
    </row>
    <row r="14" spans="1:11" ht="15.6" x14ac:dyDescent="0.3">
      <c r="C14" s="68" t="s">
        <v>36</v>
      </c>
      <c r="D14" s="68" t="s">
        <v>37</v>
      </c>
      <c r="E14" s="66">
        <v>548</v>
      </c>
    </row>
    <row r="15" spans="1:11" ht="15.6" x14ac:dyDescent="0.3">
      <c r="C15" s="68" t="s">
        <v>61</v>
      </c>
      <c r="D15" s="68" t="s">
        <v>62</v>
      </c>
      <c r="E15" s="66">
        <v>525</v>
      </c>
      <c r="F15" s="66">
        <v>1636</v>
      </c>
    </row>
    <row r="16" spans="1:11" ht="15.6" x14ac:dyDescent="0.3">
      <c r="C16" s="68"/>
      <c r="D16" s="68"/>
      <c r="E16" s="66"/>
    </row>
    <row r="18" spans="1:6" ht="15.6" x14ac:dyDescent="0.3">
      <c r="A18" s="67" t="s">
        <v>207</v>
      </c>
      <c r="B18" s="68" t="s">
        <v>71</v>
      </c>
      <c r="C18" s="68" t="s">
        <v>77</v>
      </c>
      <c r="D18" s="68" t="s">
        <v>78</v>
      </c>
      <c r="E18" s="66">
        <v>554</v>
      </c>
    </row>
    <row r="19" spans="1:6" ht="15.6" x14ac:dyDescent="0.3">
      <c r="C19" s="68" t="s">
        <v>69</v>
      </c>
      <c r="D19" s="68" t="s">
        <v>70</v>
      </c>
      <c r="E19" s="66">
        <v>550</v>
      </c>
    </row>
    <row r="20" spans="1:6" ht="15.6" x14ac:dyDescent="0.3">
      <c r="C20" s="68" t="s">
        <v>95</v>
      </c>
      <c r="D20" s="68" t="s">
        <v>96</v>
      </c>
      <c r="E20" s="66">
        <v>513</v>
      </c>
      <c r="F20" s="66">
        <v>1617</v>
      </c>
    </row>
    <row r="21" spans="1:6" ht="15.6" x14ac:dyDescent="0.3">
      <c r="C21" s="68"/>
      <c r="D21" s="68"/>
      <c r="E21" s="66"/>
    </row>
    <row r="23" spans="1:6" ht="15.6" x14ac:dyDescent="0.3">
      <c r="A23" s="93" t="s">
        <v>25</v>
      </c>
      <c r="B23" s="94" t="s">
        <v>281</v>
      </c>
      <c r="C23" s="94" t="s">
        <v>21</v>
      </c>
      <c r="D23" s="94" t="s">
        <v>22</v>
      </c>
      <c r="E23" s="91">
        <v>559</v>
      </c>
      <c r="F23" s="100"/>
    </row>
    <row r="24" spans="1:6" ht="15.6" x14ac:dyDescent="0.3">
      <c r="A24" s="100"/>
      <c r="B24" s="100"/>
      <c r="C24" s="94" t="s">
        <v>48</v>
      </c>
      <c r="D24" s="94" t="s">
        <v>49</v>
      </c>
      <c r="E24" s="91">
        <v>531</v>
      </c>
      <c r="F24" s="100"/>
    </row>
    <row r="25" spans="1:6" ht="15.6" x14ac:dyDescent="0.3">
      <c r="A25" s="100"/>
      <c r="B25" s="100"/>
      <c r="C25" s="94" t="s">
        <v>74</v>
      </c>
      <c r="D25" s="94" t="s">
        <v>75</v>
      </c>
      <c r="E25" s="91">
        <v>504</v>
      </c>
      <c r="F25" s="91">
        <v>1594</v>
      </c>
    </row>
    <row r="26" spans="1:6" ht="15.6" x14ac:dyDescent="0.3">
      <c r="C26" s="68"/>
      <c r="D26" s="68" t="s">
        <v>268</v>
      </c>
      <c r="E26" s="66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Normal="100" workbookViewId="0">
      <selection sqref="A1:K1"/>
    </sheetView>
  </sheetViews>
  <sheetFormatPr defaultRowHeight="13.2" x14ac:dyDescent="0.25"/>
  <cols>
    <col min="1" max="1" width="5.44140625" customWidth="1"/>
    <col min="2" max="2" width="11.33203125" customWidth="1"/>
    <col min="3" max="3" width="16.5546875" customWidth="1"/>
    <col min="4" max="4" width="6.6640625" customWidth="1"/>
    <col min="5" max="5" width="15.6640625" customWidth="1"/>
    <col min="6" max="9" width="4.44140625" customWidth="1"/>
    <col min="10" max="10" width="5.33203125" customWidth="1"/>
    <col min="11" max="14" width="4.44140625" customWidth="1"/>
    <col min="15" max="15" width="5.33203125" customWidth="1"/>
    <col min="16" max="19" width="4.44140625" customWidth="1"/>
    <col min="20" max="20" width="5.33203125" customWidth="1"/>
    <col min="21" max="21" width="6.109375" customWidth="1"/>
    <col min="22" max="22" width="4.109375" customWidth="1"/>
    <col min="23" max="23" width="5.5546875" customWidth="1"/>
    <col min="24" max="24" width="8.5546875" customWidth="1"/>
    <col min="25" max="25" width="4.6640625" customWidth="1"/>
  </cols>
  <sheetData>
    <row r="1" spans="1:25" ht="20.399999999999999" x14ac:dyDescent="0.35">
      <c r="A1" s="137" t="s">
        <v>424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25" ht="15.6" x14ac:dyDescent="0.3">
      <c r="I2" s="64" t="s">
        <v>1</v>
      </c>
    </row>
    <row r="3" spans="1:25" x14ac:dyDescent="0.25">
      <c r="D3" s="53" t="s">
        <v>434</v>
      </c>
    </row>
    <row r="4" spans="1:25" ht="15.6" x14ac:dyDescent="0.3">
      <c r="B4" s="64" t="s">
        <v>282</v>
      </c>
    </row>
    <row r="5" spans="1:25" ht="15.6" x14ac:dyDescent="0.3">
      <c r="A5" s="65" t="s">
        <v>3</v>
      </c>
      <c r="B5" s="65" t="s">
        <v>4</v>
      </c>
      <c r="C5" s="65" t="s">
        <v>5</v>
      </c>
      <c r="D5" s="65" t="s">
        <v>6</v>
      </c>
      <c r="E5" s="65" t="s">
        <v>7</v>
      </c>
      <c r="F5" s="136" t="s">
        <v>272</v>
      </c>
      <c r="G5" s="133"/>
      <c r="H5" s="133"/>
      <c r="I5" s="133"/>
      <c r="J5" s="133"/>
      <c r="K5" s="136" t="s">
        <v>273</v>
      </c>
      <c r="L5" s="133"/>
      <c r="M5" s="133"/>
      <c r="N5" s="133"/>
      <c r="O5" s="133"/>
      <c r="P5" s="136" t="s">
        <v>274</v>
      </c>
      <c r="Q5" s="133"/>
      <c r="R5" s="133"/>
      <c r="S5" s="133"/>
      <c r="T5" s="133"/>
      <c r="U5" s="54" t="s">
        <v>421</v>
      </c>
      <c r="V5" s="65" t="s">
        <v>422</v>
      </c>
      <c r="W5" s="65" t="s">
        <v>423</v>
      </c>
      <c r="X5" s="65" t="s">
        <v>9</v>
      </c>
      <c r="Y5" s="83" t="s">
        <v>464</v>
      </c>
    </row>
    <row r="6" spans="1:25" ht="15.6" x14ac:dyDescent="0.3">
      <c r="A6" s="66" t="s">
        <v>10</v>
      </c>
      <c r="B6" s="64" t="s">
        <v>283</v>
      </c>
      <c r="C6" s="64" t="s">
        <v>284</v>
      </c>
      <c r="D6" s="67">
        <v>1966</v>
      </c>
      <c r="E6" s="68" t="s">
        <v>58</v>
      </c>
      <c r="F6" s="67">
        <v>95</v>
      </c>
      <c r="G6" s="67">
        <v>98</v>
      </c>
      <c r="H6" s="67">
        <v>100</v>
      </c>
      <c r="I6" s="67">
        <v>99</v>
      </c>
      <c r="J6" s="66">
        <v>392</v>
      </c>
      <c r="K6" s="67">
        <v>87</v>
      </c>
      <c r="L6" s="67">
        <v>91</v>
      </c>
      <c r="M6" s="67">
        <v>93</v>
      </c>
      <c r="N6" s="67">
        <v>95</v>
      </c>
      <c r="O6" s="66">
        <v>366</v>
      </c>
      <c r="P6" s="67">
        <v>95</v>
      </c>
      <c r="Q6" s="67">
        <v>97</v>
      </c>
      <c r="R6" s="67">
        <v>95</v>
      </c>
      <c r="S6" s="67">
        <v>96</v>
      </c>
      <c r="T6" s="66">
        <v>383</v>
      </c>
      <c r="U6" s="66">
        <v>1141</v>
      </c>
      <c r="V6" s="57" t="s">
        <v>10</v>
      </c>
      <c r="W6" s="69">
        <v>89</v>
      </c>
      <c r="X6" s="70">
        <v>1230</v>
      </c>
      <c r="Y6" s="56">
        <v>10</v>
      </c>
    </row>
    <row r="7" spans="1:25" ht="15.6" x14ac:dyDescent="0.3">
      <c r="A7" s="66" t="s">
        <v>15</v>
      </c>
      <c r="B7" s="64" t="s">
        <v>285</v>
      </c>
      <c r="C7" s="64" t="s">
        <v>286</v>
      </c>
      <c r="D7" s="67">
        <v>1983</v>
      </c>
      <c r="E7" s="68" t="s">
        <v>46</v>
      </c>
      <c r="F7" s="67">
        <v>97</v>
      </c>
      <c r="G7" s="67">
        <v>98</v>
      </c>
      <c r="H7" s="67">
        <v>99</v>
      </c>
      <c r="I7" s="67">
        <v>96</v>
      </c>
      <c r="J7" s="66">
        <v>390</v>
      </c>
      <c r="K7" s="67">
        <v>91</v>
      </c>
      <c r="L7" s="67">
        <v>89</v>
      </c>
      <c r="M7" s="67">
        <v>91</v>
      </c>
      <c r="N7" s="67">
        <v>91</v>
      </c>
      <c r="O7" s="66">
        <v>362</v>
      </c>
      <c r="P7" s="67">
        <v>96</v>
      </c>
      <c r="Q7" s="67">
        <v>90</v>
      </c>
      <c r="R7" s="67">
        <v>97</v>
      </c>
      <c r="S7" s="67">
        <v>90</v>
      </c>
      <c r="T7" s="66">
        <v>373</v>
      </c>
      <c r="U7" s="66">
        <v>1125</v>
      </c>
      <c r="V7" s="57" t="s">
        <v>10</v>
      </c>
      <c r="W7" s="67">
        <v>93.1</v>
      </c>
      <c r="X7" s="66">
        <v>1218.0999999999999</v>
      </c>
      <c r="Y7" s="57">
        <v>7</v>
      </c>
    </row>
    <row r="8" spans="1:25" ht="15.6" x14ac:dyDescent="0.3">
      <c r="A8" s="91" t="s">
        <v>20</v>
      </c>
      <c r="B8" s="92" t="s">
        <v>112</v>
      </c>
      <c r="C8" s="92" t="s">
        <v>287</v>
      </c>
      <c r="D8" s="93">
        <v>1982</v>
      </c>
      <c r="E8" s="94" t="s">
        <v>23</v>
      </c>
      <c r="F8" s="93">
        <v>99</v>
      </c>
      <c r="G8" s="93">
        <v>95</v>
      </c>
      <c r="H8" s="93">
        <v>99</v>
      </c>
      <c r="I8" s="93">
        <v>99</v>
      </c>
      <c r="J8" s="91">
        <v>392</v>
      </c>
      <c r="K8" s="93">
        <v>86</v>
      </c>
      <c r="L8" s="93">
        <v>89</v>
      </c>
      <c r="M8" s="93">
        <v>94</v>
      </c>
      <c r="N8" s="93">
        <v>84</v>
      </c>
      <c r="O8" s="91">
        <v>353</v>
      </c>
      <c r="P8" s="93">
        <v>93</v>
      </c>
      <c r="Q8" s="93">
        <v>94</v>
      </c>
      <c r="R8" s="93">
        <v>96</v>
      </c>
      <c r="S8" s="93">
        <v>95</v>
      </c>
      <c r="T8" s="91">
        <v>378</v>
      </c>
      <c r="U8" s="91">
        <v>1123</v>
      </c>
      <c r="V8" s="121" t="s">
        <v>10</v>
      </c>
      <c r="W8" s="67">
        <v>89.6</v>
      </c>
      <c r="X8" s="66">
        <v>1212.5999999999999</v>
      </c>
      <c r="Y8" s="57">
        <v>6</v>
      </c>
    </row>
    <row r="9" spans="1:25" ht="15.6" x14ac:dyDescent="0.3">
      <c r="A9" s="67" t="s">
        <v>25</v>
      </c>
      <c r="B9" s="68" t="s">
        <v>130</v>
      </c>
      <c r="C9" s="68" t="s">
        <v>288</v>
      </c>
      <c r="D9" s="67">
        <v>1957</v>
      </c>
      <c r="E9" s="68" t="s">
        <v>58</v>
      </c>
      <c r="F9" s="67">
        <v>97</v>
      </c>
      <c r="G9" s="67">
        <v>98</v>
      </c>
      <c r="H9" s="67">
        <v>100</v>
      </c>
      <c r="I9" s="67">
        <v>96</v>
      </c>
      <c r="J9" s="66">
        <v>391</v>
      </c>
      <c r="K9" s="67">
        <v>92</v>
      </c>
      <c r="L9" s="67">
        <v>88</v>
      </c>
      <c r="M9" s="67">
        <v>85</v>
      </c>
      <c r="N9" s="67">
        <v>86</v>
      </c>
      <c r="O9" s="66">
        <v>351</v>
      </c>
      <c r="P9" s="67">
        <v>91</v>
      </c>
      <c r="Q9" s="67">
        <v>96</v>
      </c>
      <c r="R9" s="67">
        <v>97</v>
      </c>
      <c r="S9" s="67">
        <v>96</v>
      </c>
      <c r="T9" s="66">
        <v>380</v>
      </c>
      <c r="U9" s="66">
        <v>1122</v>
      </c>
      <c r="V9" s="57" t="s">
        <v>10</v>
      </c>
      <c r="W9" s="67">
        <v>87.5</v>
      </c>
      <c r="X9" s="66">
        <v>1209.5</v>
      </c>
      <c r="Y9" s="57">
        <v>5</v>
      </c>
    </row>
    <row r="10" spans="1:25" ht="15.6" x14ac:dyDescent="0.3">
      <c r="A10" s="67" t="s">
        <v>30</v>
      </c>
      <c r="B10" s="68" t="s">
        <v>289</v>
      </c>
      <c r="C10" s="68" t="s">
        <v>32</v>
      </c>
      <c r="D10" s="67">
        <v>1987</v>
      </c>
      <c r="E10" s="68" t="s">
        <v>33</v>
      </c>
      <c r="F10" s="67">
        <v>96</v>
      </c>
      <c r="G10" s="67">
        <v>98</v>
      </c>
      <c r="H10" s="67">
        <v>97</v>
      </c>
      <c r="I10" s="67">
        <v>98</v>
      </c>
      <c r="J10" s="66">
        <v>389</v>
      </c>
      <c r="K10" s="67">
        <v>86</v>
      </c>
      <c r="L10" s="67">
        <v>86</v>
      </c>
      <c r="M10" s="67">
        <v>88</v>
      </c>
      <c r="N10" s="67">
        <v>87</v>
      </c>
      <c r="O10" s="66">
        <v>347</v>
      </c>
      <c r="P10" s="67">
        <v>94</v>
      </c>
      <c r="Q10" s="67">
        <v>92</v>
      </c>
      <c r="R10" s="67">
        <v>92</v>
      </c>
      <c r="S10" s="67">
        <v>95</v>
      </c>
      <c r="T10" s="66">
        <v>373</v>
      </c>
      <c r="U10" s="66">
        <v>1109</v>
      </c>
      <c r="V10" s="57" t="s">
        <v>10</v>
      </c>
      <c r="W10" s="67">
        <v>94.6</v>
      </c>
      <c r="X10" s="66">
        <v>1203.5999999999999</v>
      </c>
      <c r="Y10" s="57">
        <v>4</v>
      </c>
    </row>
    <row r="11" spans="1:25" ht="15.6" x14ac:dyDescent="0.3">
      <c r="A11" s="93" t="s">
        <v>35</v>
      </c>
      <c r="B11" s="94" t="s">
        <v>290</v>
      </c>
      <c r="C11" s="94" t="s">
        <v>291</v>
      </c>
      <c r="D11" s="93">
        <v>1990</v>
      </c>
      <c r="E11" s="94" t="s">
        <v>23</v>
      </c>
      <c r="F11" s="93">
        <v>93</v>
      </c>
      <c r="G11" s="93">
        <v>93</v>
      </c>
      <c r="H11" s="93">
        <v>94</v>
      </c>
      <c r="I11" s="93">
        <v>93</v>
      </c>
      <c r="J11" s="91">
        <v>373</v>
      </c>
      <c r="K11" s="93">
        <v>82</v>
      </c>
      <c r="L11" s="93">
        <v>93</v>
      </c>
      <c r="M11" s="93">
        <v>90</v>
      </c>
      <c r="N11" s="93">
        <v>87</v>
      </c>
      <c r="O11" s="91">
        <v>352</v>
      </c>
      <c r="P11" s="93">
        <v>96</v>
      </c>
      <c r="Q11" s="93">
        <v>94</v>
      </c>
      <c r="R11" s="93">
        <v>88</v>
      </c>
      <c r="S11" s="93">
        <v>94</v>
      </c>
      <c r="T11" s="91">
        <v>372</v>
      </c>
      <c r="U11" s="91">
        <v>1097</v>
      </c>
      <c r="V11" s="121" t="s">
        <v>15</v>
      </c>
      <c r="W11" s="67">
        <v>93.1</v>
      </c>
      <c r="X11" s="66">
        <v>1190.0999999999999</v>
      </c>
      <c r="Y11" s="57">
        <v>1</v>
      </c>
    </row>
    <row r="12" spans="1:25" ht="15.6" x14ac:dyDescent="0.3">
      <c r="A12" s="67" t="s">
        <v>38</v>
      </c>
      <c r="B12" s="68" t="s">
        <v>292</v>
      </c>
      <c r="C12" s="68" t="s">
        <v>293</v>
      </c>
      <c r="D12" s="67">
        <v>1971</v>
      </c>
      <c r="E12" s="68" t="s">
        <v>94</v>
      </c>
      <c r="F12" s="67">
        <v>97</v>
      </c>
      <c r="G12" s="67">
        <v>96</v>
      </c>
      <c r="H12" s="67">
        <v>92</v>
      </c>
      <c r="I12" s="67">
        <v>97</v>
      </c>
      <c r="J12" s="66">
        <v>382</v>
      </c>
      <c r="K12" s="67">
        <v>90</v>
      </c>
      <c r="L12" s="67">
        <v>88</v>
      </c>
      <c r="M12" s="67">
        <v>85</v>
      </c>
      <c r="N12" s="67">
        <v>90</v>
      </c>
      <c r="O12" s="66">
        <v>353</v>
      </c>
      <c r="P12" s="67">
        <v>93</v>
      </c>
      <c r="Q12" s="67">
        <v>89</v>
      </c>
      <c r="R12" s="67">
        <v>89</v>
      </c>
      <c r="S12" s="67">
        <v>93</v>
      </c>
      <c r="T12" s="66">
        <v>364</v>
      </c>
      <c r="U12" s="66">
        <v>1099</v>
      </c>
      <c r="V12" s="57" t="s">
        <v>15</v>
      </c>
      <c r="W12" s="67">
        <v>88.9</v>
      </c>
      <c r="X12" s="66">
        <v>1187.9000000000001</v>
      </c>
      <c r="Y12" s="57">
        <v>3</v>
      </c>
    </row>
    <row r="13" spans="1:25" ht="15.6" x14ac:dyDescent="0.3">
      <c r="A13" s="67" t="s">
        <v>43</v>
      </c>
      <c r="B13" s="68" t="s">
        <v>294</v>
      </c>
      <c r="C13" s="68" t="s">
        <v>295</v>
      </c>
      <c r="D13" s="67">
        <v>1951</v>
      </c>
      <c r="E13" s="68" t="s">
        <v>296</v>
      </c>
      <c r="F13" s="67">
        <v>98</v>
      </c>
      <c r="G13" s="67">
        <v>98</v>
      </c>
      <c r="H13" s="67">
        <v>97</v>
      </c>
      <c r="I13" s="67">
        <v>97</v>
      </c>
      <c r="J13" s="66">
        <v>390</v>
      </c>
      <c r="K13" s="67">
        <v>84</v>
      </c>
      <c r="L13" s="67">
        <v>82</v>
      </c>
      <c r="M13" s="67">
        <v>81</v>
      </c>
      <c r="N13" s="67">
        <v>77</v>
      </c>
      <c r="O13" s="66">
        <v>324</v>
      </c>
      <c r="P13" s="67">
        <v>86</v>
      </c>
      <c r="Q13" s="67">
        <v>87</v>
      </c>
      <c r="R13" s="67">
        <v>95</v>
      </c>
      <c r="S13" s="67">
        <v>92</v>
      </c>
      <c r="T13" s="66">
        <v>360</v>
      </c>
      <c r="U13" s="66">
        <v>1074</v>
      </c>
      <c r="V13" s="57" t="s">
        <v>15</v>
      </c>
      <c r="W13" s="67">
        <v>69.8</v>
      </c>
      <c r="X13" s="66">
        <v>1143.8</v>
      </c>
    </row>
    <row r="14" spans="1:25" ht="15.6" x14ac:dyDescent="0.3">
      <c r="A14" s="67" t="s">
        <v>47</v>
      </c>
      <c r="B14" s="68" t="s">
        <v>297</v>
      </c>
      <c r="C14" s="68" t="s">
        <v>90</v>
      </c>
      <c r="D14" s="67">
        <v>1971</v>
      </c>
      <c r="E14" s="68" t="s">
        <v>41</v>
      </c>
      <c r="F14" s="67">
        <v>98</v>
      </c>
      <c r="G14" s="67">
        <v>97</v>
      </c>
      <c r="H14" s="67">
        <v>99</v>
      </c>
      <c r="I14" s="67">
        <v>95</v>
      </c>
      <c r="J14" s="66">
        <v>389</v>
      </c>
      <c r="K14" s="67">
        <v>85</v>
      </c>
      <c r="L14" s="67">
        <v>74</v>
      </c>
      <c r="M14" s="67">
        <v>79</v>
      </c>
      <c r="N14" s="67">
        <v>82</v>
      </c>
      <c r="O14" s="66">
        <v>320</v>
      </c>
      <c r="P14" s="67">
        <v>87</v>
      </c>
      <c r="Q14" s="67">
        <v>89</v>
      </c>
      <c r="R14" s="67">
        <v>96</v>
      </c>
      <c r="S14" s="67">
        <v>86</v>
      </c>
      <c r="T14" s="66">
        <v>358</v>
      </c>
      <c r="U14" s="66">
        <v>1067</v>
      </c>
      <c r="V14" s="57" t="s">
        <v>15</v>
      </c>
    </row>
    <row r="15" spans="1:25" ht="15.6" x14ac:dyDescent="0.3">
      <c r="A15" s="67" t="s">
        <v>51</v>
      </c>
      <c r="B15" s="68" t="s">
        <v>298</v>
      </c>
      <c r="C15" s="68" t="s">
        <v>299</v>
      </c>
      <c r="D15" s="67">
        <v>1990</v>
      </c>
      <c r="E15" s="68" t="s">
        <v>41</v>
      </c>
      <c r="F15" s="67">
        <v>94</v>
      </c>
      <c r="G15" s="67">
        <v>93</v>
      </c>
      <c r="H15" s="67">
        <v>95</v>
      </c>
      <c r="I15" s="67">
        <v>92</v>
      </c>
      <c r="J15" s="66">
        <v>374</v>
      </c>
      <c r="K15" s="67">
        <v>83</v>
      </c>
      <c r="L15" s="67">
        <v>87</v>
      </c>
      <c r="M15" s="67">
        <v>77</v>
      </c>
      <c r="N15" s="67">
        <v>83</v>
      </c>
      <c r="O15" s="66">
        <v>330</v>
      </c>
      <c r="P15" s="67">
        <v>86</v>
      </c>
      <c r="Q15" s="67">
        <v>83</v>
      </c>
      <c r="R15" s="67">
        <v>95</v>
      </c>
      <c r="S15" s="67">
        <v>86</v>
      </c>
      <c r="T15" s="66">
        <v>350</v>
      </c>
      <c r="U15" s="66">
        <v>1054</v>
      </c>
      <c r="V15" s="57" t="s">
        <v>15</v>
      </c>
    </row>
    <row r="16" spans="1:25" ht="15.6" x14ac:dyDescent="0.3">
      <c r="A16" s="67" t="s">
        <v>55</v>
      </c>
      <c r="B16" s="68" t="s">
        <v>136</v>
      </c>
      <c r="C16" s="68" t="s">
        <v>137</v>
      </c>
      <c r="D16" s="67">
        <v>1949</v>
      </c>
      <c r="E16" s="68" t="s">
        <v>28</v>
      </c>
      <c r="F16" s="67">
        <v>96</v>
      </c>
      <c r="G16" s="67">
        <v>97</v>
      </c>
      <c r="H16" s="67">
        <v>94</v>
      </c>
      <c r="I16" s="67">
        <v>94</v>
      </c>
      <c r="J16" s="66">
        <v>381</v>
      </c>
      <c r="K16" s="67">
        <v>83</v>
      </c>
      <c r="L16" s="67">
        <v>77</v>
      </c>
      <c r="M16" s="67">
        <v>75</v>
      </c>
      <c r="N16" s="67">
        <v>67</v>
      </c>
      <c r="O16" s="66">
        <v>302</v>
      </c>
      <c r="P16" s="67">
        <v>89</v>
      </c>
      <c r="Q16" s="67">
        <v>92</v>
      </c>
      <c r="R16" s="67">
        <v>90</v>
      </c>
      <c r="S16" s="67">
        <v>96</v>
      </c>
      <c r="T16" s="66">
        <v>367</v>
      </c>
      <c r="U16" s="66">
        <v>1050</v>
      </c>
      <c r="V16" s="57" t="s">
        <v>15</v>
      </c>
    </row>
    <row r="17" spans="1:23" ht="15.6" x14ac:dyDescent="0.3">
      <c r="A17" s="67" t="s">
        <v>60</v>
      </c>
      <c r="B17" s="68" t="s">
        <v>300</v>
      </c>
      <c r="C17" s="68" t="s">
        <v>301</v>
      </c>
      <c r="D17" s="67">
        <v>1942</v>
      </c>
      <c r="E17" s="68" t="s">
        <v>28</v>
      </c>
      <c r="F17" s="67">
        <v>95</v>
      </c>
      <c r="G17" s="67">
        <v>88</v>
      </c>
      <c r="H17" s="67">
        <v>90</v>
      </c>
      <c r="I17" s="67">
        <v>89</v>
      </c>
      <c r="J17" s="66">
        <v>362</v>
      </c>
      <c r="K17" s="67">
        <v>77</v>
      </c>
      <c r="L17" s="67">
        <v>78</v>
      </c>
      <c r="M17" s="67">
        <v>86</v>
      </c>
      <c r="N17" s="67">
        <v>83</v>
      </c>
      <c r="O17" s="66">
        <v>324</v>
      </c>
      <c r="P17" s="67">
        <v>90</v>
      </c>
      <c r="Q17" s="67">
        <v>88</v>
      </c>
      <c r="R17" s="67">
        <v>96</v>
      </c>
      <c r="S17" s="67">
        <v>85</v>
      </c>
      <c r="T17" s="66">
        <v>359</v>
      </c>
      <c r="U17" s="66">
        <v>1045</v>
      </c>
      <c r="V17" s="57"/>
      <c r="W17" t="s">
        <v>302</v>
      </c>
    </row>
    <row r="18" spans="1:23" ht="15.6" x14ac:dyDescent="0.3">
      <c r="A18" s="67" t="s">
        <v>97</v>
      </c>
      <c r="B18" s="68" t="s">
        <v>303</v>
      </c>
      <c r="C18" s="68" t="s">
        <v>304</v>
      </c>
      <c r="D18" s="67">
        <v>1975</v>
      </c>
      <c r="E18" s="68" t="s">
        <v>41</v>
      </c>
      <c r="F18" s="67">
        <v>86</v>
      </c>
      <c r="G18" s="67">
        <v>93</v>
      </c>
      <c r="H18" s="67">
        <v>93</v>
      </c>
      <c r="I18" s="67">
        <v>88</v>
      </c>
      <c r="J18" s="66">
        <v>360</v>
      </c>
      <c r="K18" s="67">
        <v>79</v>
      </c>
      <c r="L18" s="67">
        <v>84</v>
      </c>
      <c r="M18" s="67">
        <v>82</v>
      </c>
      <c r="N18" s="67">
        <v>80</v>
      </c>
      <c r="O18" s="66">
        <v>325</v>
      </c>
      <c r="P18" s="67">
        <v>84</v>
      </c>
      <c r="Q18" s="67">
        <v>79</v>
      </c>
      <c r="R18" s="67">
        <v>76</v>
      </c>
      <c r="S18" s="67">
        <v>89</v>
      </c>
      <c r="T18" s="66">
        <v>328</v>
      </c>
      <c r="U18" s="66">
        <v>1013</v>
      </c>
      <c r="V18" s="57"/>
    </row>
    <row r="20" spans="1:23" x14ac:dyDescent="0.25">
      <c r="D20" s="53" t="s">
        <v>458</v>
      </c>
    </row>
    <row r="21" spans="1:23" ht="15.6" x14ac:dyDescent="0.3">
      <c r="B21" s="64" t="s">
        <v>305</v>
      </c>
    </row>
    <row r="22" spans="1:23" ht="15.6" x14ac:dyDescent="0.3">
      <c r="A22" s="65" t="s">
        <v>3</v>
      </c>
      <c r="B22" s="65" t="s">
        <v>4</v>
      </c>
      <c r="C22" s="65" t="s">
        <v>5</v>
      </c>
      <c r="D22" s="65" t="s">
        <v>6</v>
      </c>
      <c r="E22" s="65" t="s">
        <v>7</v>
      </c>
      <c r="F22" s="136" t="s">
        <v>272</v>
      </c>
      <c r="G22" s="133"/>
      <c r="H22" s="133"/>
      <c r="I22" s="133"/>
      <c r="J22" s="133"/>
      <c r="K22" s="136" t="s">
        <v>273</v>
      </c>
      <c r="L22" s="133"/>
      <c r="M22" s="133"/>
      <c r="N22" s="133"/>
      <c r="O22" s="133"/>
      <c r="P22" s="136" t="s">
        <v>274</v>
      </c>
      <c r="Q22" s="133"/>
      <c r="R22" s="133"/>
      <c r="S22" s="133"/>
      <c r="T22" s="133"/>
      <c r="U22" s="54" t="s">
        <v>421</v>
      </c>
      <c r="V22" s="65" t="s">
        <v>422</v>
      </c>
      <c r="W22" s="83" t="s">
        <v>464</v>
      </c>
    </row>
    <row r="23" spans="1:23" ht="15.6" x14ac:dyDescent="0.3">
      <c r="A23" s="66" t="s">
        <v>10</v>
      </c>
      <c r="B23" s="64" t="s">
        <v>306</v>
      </c>
      <c r="C23" s="64" t="s">
        <v>231</v>
      </c>
      <c r="D23" s="67">
        <v>1991</v>
      </c>
      <c r="E23" s="68" t="s">
        <v>46</v>
      </c>
      <c r="F23" s="67">
        <v>96</v>
      </c>
      <c r="G23" s="67">
        <v>98</v>
      </c>
      <c r="H23" s="67">
        <v>98</v>
      </c>
      <c r="I23" s="67">
        <v>98</v>
      </c>
      <c r="J23" s="66">
        <v>390</v>
      </c>
      <c r="K23" s="67">
        <v>90</v>
      </c>
      <c r="L23" s="67">
        <v>92</v>
      </c>
      <c r="M23" s="67">
        <v>93</v>
      </c>
      <c r="N23" s="67">
        <v>92</v>
      </c>
      <c r="O23" s="66">
        <v>367</v>
      </c>
      <c r="P23" s="67">
        <v>95</v>
      </c>
      <c r="Q23" s="67">
        <v>99</v>
      </c>
      <c r="R23" s="67">
        <v>99</v>
      </c>
      <c r="S23" s="67">
        <v>96</v>
      </c>
      <c r="T23" s="66">
        <v>389</v>
      </c>
      <c r="U23" s="66">
        <v>1146</v>
      </c>
      <c r="V23" s="52" t="s">
        <v>417</v>
      </c>
      <c r="W23" s="56">
        <v>12</v>
      </c>
    </row>
    <row r="24" spans="1:23" ht="15.6" x14ac:dyDescent="0.3">
      <c r="A24" s="91" t="s">
        <v>15</v>
      </c>
      <c r="B24" s="92" t="s">
        <v>307</v>
      </c>
      <c r="C24" s="92" t="s">
        <v>308</v>
      </c>
      <c r="D24" s="93">
        <v>1992</v>
      </c>
      <c r="E24" s="94" t="s">
        <v>23</v>
      </c>
      <c r="F24" s="93">
        <v>96</v>
      </c>
      <c r="G24" s="93">
        <v>95</v>
      </c>
      <c r="H24" s="93">
        <v>100</v>
      </c>
      <c r="I24" s="93">
        <v>95</v>
      </c>
      <c r="J24" s="91">
        <v>386</v>
      </c>
      <c r="K24" s="93">
        <v>93</v>
      </c>
      <c r="L24" s="93">
        <v>92</v>
      </c>
      <c r="M24" s="93">
        <v>91</v>
      </c>
      <c r="N24" s="93">
        <v>95</v>
      </c>
      <c r="O24" s="91">
        <v>371</v>
      </c>
      <c r="P24" s="93">
        <v>91</v>
      </c>
      <c r="Q24" s="93">
        <v>94</v>
      </c>
      <c r="R24" s="93">
        <v>96</v>
      </c>
      <c r="S24" s="93">
        <v>97</v>
      </c>
      <c r="T24" s="91">
        <v>378</v>
      </c>
      <c r="U24" s="91">
        <v>1135</v>
      </c>
      <c r="V24" s="90" t="s">
        <v>10</v>
      </c>
      <c r="W24" s="56">
        <v>8</v>
      </c>
    </row>
    <row r="25" spans="1:23" ht="15.6" x14ac:dyDescent="0.3">
      <c r="A25" s="91" t="s">
        <v>20</v>
      </c>
      <c r="B25" s="92" t="s">
        <v>309</v>
      </c>
      <c r="C25" s="92" t="s">
        <v>310</v>
      </c>
      <c r="D25" s="93">
        <v>1992</v>
      </c>
      <c r="E25" s="94" t="s">
        <v>23</v>
      </c>
      <c r="F25" s="93">
        <v>99</v>
      </c>
      <c r="G25" s="93">
        <v>96</v>
      </c>
      <c r="H25" s="93">
        <v>95</v>
      </c>
      <c r="I25" s="93">
        <v>99</v>
      </c>
      <c r="J25" s="91">
        <v>389</v>
      </c>
      <c r="K25" s="93">
        <v>90</v>
      </c>
      <c r="L25" s="93">
        <v>89</v>
      </c>
      <c r="M25" s="93">
        <v>88</v>
      </c>
      <c r="N25" s="93">
        <v>84</v>
      </c>
      <c r="O25" s="91">
        <v>351</v>
      </c>
      <c r="P25" s="93">
        <v>86</v>
      </c>
      <c r="Q25" s="93">
        <v>94</v>
      </c>
      <c r="R25" s="93">
        <v>88</v>
      </c>
      <c r="S25" s="93">
        <v>90</v>
      </c>
      <c r="T25" s="91">
        <v>358</v>
      </c>
      <c r="U25" s="91">
        <v>1098</v>
      </c>
      <c r="V25" s="90" t="s">
        <v>15</v>
      </c>
      <c r="W25" s="57">
        <v>2</v>
      </c>
    </row>
    <row r="26" spans="1:23" ht="15.6" x14ac:dyDescent="0.3">
      <c r="A26" s="67" t="s">
        <v>25</v>
      </c>
      <c r="B26" s="68" t="s">
        <v>126</v>
      </c>
      <c r="C26" s="68" t="s">
        <v>311</v>
      </c>
      <c r="D26" s="67">
        <v>1991</v>
      </c>
      <c r="E26" s="68" t="s">
        <v>172</v>
      </c>
      <c r="F26" s="67">
        <v>98</v>
      </c>
      <c r="G26" s="67">
        <v>95</v>
      </c>
      <c r="H26" s="67">
        <v>90</v>
      </c>
      <c r="I26" s="67">
        <v>97</v>
      </c>
      <c r="J26" s="66">
        <v>380</v>
      </c>
      <c r="K26" s="67">
        <v>88</v>
      </c>
      <c r="L26" s="67">
        <v>94</v>
      </c>
      <c r="M26" s="67">
        <v>86</v>
      </c>
      <c r="N26" s="67">
        <v>83</v>
      </c>
      <c r="O26" s="66">
        <v>351</v>
      </c>
      <c r="P26" s="67">
        <v>93</v>
      </c>
      <c r="Q26" s="67">
        <v>91</v>
      </c>
      <c r="R26" s="67">
        <v>90</v>
      </c>
      <c r="S26" s="67">
        <v>92</v>
      </c>
      <c r="T26" s="66">
        <v>366</v>
      </c>
      <c r="U26" s="66">
        <v>1097</v>
      </c>
      <c r="V26" s="52" t="s">
        <v>15</v>
      </c>
      <c r="W26" s="57"/>
    </row>
    <row r="27" spans="1:23" ht="15.6" x14ac:dyDescent="0.3">
      <c r="A27" s="93" t="s">
        <v>30</v>
      </c>
      <c r="B27" s="94" t="s">
        <v>290</v>
      </c>
      <c r="C27" s="94" t="s">
        <v>312</v>
      </c>
      <c r="D27" s="93">
        <v>1994</v>
      </c>
      <c r="E27" s="94" t="s">
        <v>23</v>
      </c>
      <c r="F27" s="93">
        <v>94</v>
      </c>
      <c r="G27" s="93">
        <v>93</v>
      </c>
      <c r="H27" s="93">
        <v>93</v>
      </c>
      <c r="I27" s="93">
        <v>98</v>
      </c>
      <c r="J27" s="91">
        <v>378</v>
      </c>
      <c r="K27" s="93">
        <v>91</v>
      </c>
      <c r="L27" s="93">
        <v>86</v>
      </c>
      <c r="M27" s="93">
        <v>89</v>
      </c>
      <c r="N27" s="93">
        <v>82</v>
      </c>
      <c r="O27" s="91">
        <v>348</v>
      </c>
      <c r="P27" s="93">
        <v>84</v>
      </c>
      <c r="Q27" s="93">
        <v>91</v>
      </c>
      <c r="R27" s="93">
        <v>99</v>
      </c>
      <c r="S27" s="93">
        <v>92</v>
      </c>
      <c r="T27" s="91">
        <v>366</v>
      </c>
      <c r="U27" s="91">
        <v>1092</v>
      </c>
      <c r="V27" s="90" t="s">
        <v>15</v>
      </c>
      <c r="W27" s="57"/>
    </row>
    <row r="28" spans="1:23" ht="15.6" x14ac:dyDescent="0.3">
      <c r="A28" s="67" t="s">
        <v>35</v>
      </c>
      <c r="B28" s="68" t="s">
        <v>148</v>
      </c>
      <c r="C28" s="68" t="s">
        <v>313</v>
      </c>
      <c r="D28" s="67">
        <v>1992</v>
      </c>
      <c r="E28" s="68" t="s">
        <v>23</v>
      </c>
      <c r="F28" s="67">
        <v>98</v>
      </c>
      <c r="G28" s="67">
        <v>92</v>
      </c>
      <c r="H28" s="67">
        <v>92</v>
      </c>
      <c r="I28" s="67">
        <v>93</v>
      </c>
      <c r="J28" s="66">
        <v>375</v>
      </c>
      <c r="K28" s="67">
        <v>90</v>
      </c>
      <c r="L28" s="67">
        <v>88</v>
      </c>
      <c r="M28" s="67">
        <v>85</v>
      </c>
      <c r="N28" s="67">
        <v>88</v>
      </c>
      <c r="O28" s="66">
        <v>351</v>
      </c>
      <c r="P28" s="67">
        <v>91</v>
      </c>
      <c r="Q28" s="67">
        <v>93</v>
      </c>
      <c r="R28" s="67">
        <v>89</v>
      </c>
      <c r="S28" s="67">
        <v>92</v>
      </c>
      <c r="T28" s="66">
        <v>365</v>
      </c>
      <c r="U28" s="66">
        <v>1091</v>
      </c>
      <c r="V28" s="52" t="s">
        <v>15</v>
      </c>
    </row>
    <row r="29" spans="1:23" ht="15.6" x14ac:dyDescent="0.3">
      <c r="A29" s="67" t="s">
        <v>38</v>
      </c>
      <c r="B29" s="68" t="s">
        <v>154</v>
      </c>
      <c r="C29" s="68" t="s">
        <v>314</v>
      </c>
      <c r="D29" s="67">
        <v>1993</v>
      </c>
      <c r="E29" s="68" t="s">
        <v>82</v>
      </c>
      <c r="F29" s="67">
        <v>94</v>
      </c>
      <c r="G29" s="67">
        <v>95</v>
      </c>
      <c r="H29" s="67">
        <v>97</v>
      </c>
      <c r="I29" s="67">
        <v>99</v>
      </c>
      <c r="J29" s="66">
        <v>385</v>
      </c>
      <c r="K29" s="67">
        <v>87</v>
      </c>
      <c r="L29" s="67">
        <v>81</v>
      </c>
      <c r="M29" s="67">
        <v>83</v>
      </c>
      <c r="N29" s="67">
        <v>86</v>
      </c>
      <c r="O29" s="66">
        <v>337</v>
      </c>
      <c r="P29" s="67">
        <v>93</v>
      </c>
      <c r="Q29" s="67">
        <v>90</v>
      </c>
      <c r="R29" s="67">
        <v>88</v>
      </c>
      <c r="S29" s="67">
        <v>94</v>
      </c>
      <c r="T29" s="66">
        <v>365</v>
      </c>
      <c r="U29" s="66">
        <v>1087</v>
      </c>
      <c r="V29" s="52" t="s">
        <v>15</v>
      </c>
    </row>
    <row r="30" spans="1:23" ht="15.6" x14ac:dyDescent="0.3">
      <c r="A30" s="67" t="s">
        <v>43</v>
      </c>
      <c r="B30" s="68" t="s">
        <v>132</v>
      </c>
      <c r="C30" s="68" t="s">
        <v>315</v>
      </c>
      <c r="D30" s="67">
        <v>1992</v>
      </c>
      <c r="E30" s="68" t="s">
        <v>18</v>
      </c>
      <c r="F30" s="67">
        <v>95</v>
      </c>
      <c r="G30" s="67">
        <v>97</v>
      </c>
      <c r="H30" s="67">
        <v>97</v>
      </c>
      <c r="I30" s="67">
        <v>94</v>
      </c>
      <c r="J30" s="66">
        <v>383</v>
      </c>
      <c r="K30" s="67">
        <v>85</v>
      </c>
      <c r="L30" s="67">
        <v>91</v>
      </c>
      <c r="M30" s="67">
        <v>90</v>
      </c>
      <c r="N30" s="67">
        <v>84</v>
      </c>
      <c r="O30" s="66">
        <v>350</v>
      </c>
      <c r="P30" s="67">
        <v>86</v>
      </c>
      <c r="Q30" s="67">
        <v>92</v>
      </c>
      <c r="R30" s="67">
        <v>84</v>
      </c>
      <c r="S30" s="67">
        <v>83</v>
      </c>
      <c r="T30" s="66">
        <v>345</v>
      </c>
      <c r="U30" s="66">
        <v>1078</v>
      </c>
      <c r="V30" s="52" t="s">
        <v>15</v>
      </c>
    </row>
    <row r="31" spans="1:23" ht="15.6" x14ac:dyDescent="0.3">
      <c r="A31" s="67" t="s">
        <v>47</v>
      </c>
      <c r="B31" s="68" t="s">
        <v>316</v>
      </c>
      <c r="C31" s="68" t="s">
        <v>190</v>
      </c>
      <c r="D31" s="67">
        <v>1992</v>
      </c>
      <c r="E31" s="68" t="s">
        <v>33</v>
      </c>
      <c r="F31" s="67">
        <v>94</v>
      </c>
      <c r="G31" s="67">
        <v>97</v>
      </c>
      <c r="H31" s="67">
        <v>93</v>
      </c>
      <c r="I31" s="67">
        <v>97</v>
      </c>
      <c r="J31" s="66">
        <v>381</v>
      </c>
      <c r="K31" s="67">
        <v>82</v>
      </c>
      <c r="L31" s="67">
        <v>89</v>
      </c>
      <c r="M31" s="67">
        <v>77</v>
      </c>
      <c r="N31" s="67">
        <v>84</v>
      </c>
      <c r="O31" s="66">
        <v>332</v>
      </c>
      <c r="P31" s="67">
        <v>87</v>
      </c>
      <c r="Q31" s="67">
        <v>83</v>
      </c>
      <c r="R31" s="67">
        <v>92</v>
      </c>
      <c r="S31" s="67">
        <v>94</v>
      </c>
      <c r="T31" s="66">
        <v>356</v>
      </c>
      <c r="U31" s="66">
        <v>1069</v>
      </c>
      <c r="V31" s="52" t="s">
        <v>15</v>
      </c>
    </row>
    <row r="32" spans="1:23" ht="15.6" x14ac:dyDescent="0.3">
      <c r="A32" s="93" t="s">
        <v>51</v>
      </c>
      <c r="B32" s="94" t="s">
        <v>317</v>
      </c>
      <c r="C32" s="94" t="s">
        <v>318</v>
      </c>
      <c r="D32" s="93">
        <v>1996</v>
      </c>
      <c r="E32" s="94" t="s">
        <v>23</v>
      </c>
      <c r="F32" s="93">
        <v>97</v>
      </c>
      <c r="G32" s="93">
        <v>96</v>
      </c>
      <c r="H32" s="93">
        <v>92</v>
      </c>
      <c r="I32" s="93">
        <v>95</v>
      </c>
      <c r="J32" s="91">
        <v>380</v>
      </c>
      <c r="K32" s="93">
        <v>85</v>
      </c>
      <c r="L32" s="93">
        <v>83</v>
      </c>
      <c r="M32" s="93">
        <v>79</v>
      </c>
      <c r="N32" s="93">
        <v>89</v>
      </c>
      <c r="O32" s="91">
        <v>336</v>
      </c>
      <c r="P32" s="93">
        <v>88</v>
      </c>
      <c r="Q32" s="93">
        <v>87</v>
      </c>
      <c r="R32" s="93">
        <v>88</v>
      </c>
      <c r="S32" s="93">
        <v>86</v>
      </c>
      <c r="T32" s="91">
        <v>349</v>
      </c>
      <c r="U32" s="91">
        <v>1065</v>
      </c>
      <c r="V32" s="90" t="s">
        <v>15</v>
      </c>
    </row>
    <row r="33" spans="1:22" ht="15.6" x14ac:dyDescent="0.3">
      <c r="A33" s="67" t="s">
        <v>55</v>
      </c>
      <c r="B33" s="68" t="s">
        <v>319</v>
      </c>
      <c r="C33" s="68" t="s">
        <v>320</v>
      </c>
      <c r="D33" s="67">
        <v>1991</v>
      </c>
      <c r="E33" s="68" t="s">
        <v>172</v>
      </c>
      <c r="F33" s="67">
        <v>96</v>
      </c>
      <c r="G33" s="67">
        <v>95</v>
      </c>
      <c r="H33" s="67">
        <v>89</v>
      </c>
      <c r="I33" s="67">
        <v>95</v>
      </c>
      <c r="J33" s="66">
        <v>375</v>
      </c>
      <c r="K33" s="67">
        <v>78</v>
      </c>
      <c r="L33" s="67">
        <v>90</v>
      </c>
      <c r="M33" s="67">
        <v>86</v>
      </c>
      <c r="N33" s="67">
        <v>74</v>
      </c>
      <c r="O33" s="66">
        <v>328</v>
      </c>
      <c r="P33" s="67">
        <v>87</v>
      </c>
      <c r="Q33" s="67">
        <v>90</v>
      </c>
      <c r="R33" s="67">
        <v>92</v>
      </c>
      <c r="S33" s="67">
        <v>83</v>
      </c>
      <c r="T33" s="66">
        <v>352</v>
      </c>
      <c r="U33" s="66">
        <v>1055</v>
      </c>
      <c r="V33" s="52" t="s">
        <v>15</v>
      </c>
    </row>
    <row r="34" spans="1:22" ht="15.6" x14ac:dyDescent="0.3">
      <c r="A34" s="93" t="s">
        <v>60</v>
      </c>
      <c r="B34" s="94" t="s">
        <v>148</v>
      </c>
      <c r="C34" s="94" t="s">
        <v>321</v>
      </c>
      <c r="D34" s="93">
        <v>1996</v>
      </c>
      <c r="E34" s="94" t="s">
        <v>23</v>
      </c>
      <c r="F34" s="93">
        <v>95</v>
      </c>
      <c r="G34" s="93">
        <v>94</v>
      </c>
      <c r="H34" s="93">
        <v>94</v>
      </c>
      <c r="I34" s="93">
        <v>91</v>
      </c>
      <c r="J34" s="91">
        <v>374</v>
      </c>
      <c r="K34" s="93">
        <v>83</v>
      </c>
      <c r="L34" s="93">
        <v>79</v>
      </c>
      <c r="M34" s="93">
        <v>77</v>
      </c>
      <c r="N34" s="93">
        <v>76</v>
      </c>
      <c r="O34" s="91">
        <v>315</v>
      </c>
      <c r="P34" s="93">
        <v>80</v>
      </c>
      <c r="Q34" s="93">
        <v>88</v>
      </c>
      <c r="R34" s="93">
        <v>83</v>
      </c>
      <c r="S34" s="93">
        <v>87</v>
      </c>
      <c r="T34" s="91">
        <v>338</v>
      </c>
      <c r="U34" s="91">
        <v>1027</v>
      </c>
      <c r="V34" s="51"/>
    </row>
    <row r="35" spans="1:22" ht="15.6" x14ac:dyDescent="0.3">
      <c r="A35" s="67" t="s">
        <v>97</v>
      </c>
      <c r="B35" s="68" t="s">
        <v>322</v>
      </c>
      <c r="C35" s="68" t="s">
        <v>323</v>
      </c>
      <c r="D35" s="67">
        <v>1994</v>
      </c>
      <c r="E35" s="68" t="s">
        <v>33</v>
      </c>
      <c r="F35" s="67">
        <v>94</v>
      </c>
      <c r="G35" s="67">
        <v>92</v>
      </c>
      <c r="H35" s="67">
        <v>92</v>
      </c>
      <c r="I35" s="67">
        <v>96</v>
      </c>
      <c r="J35" s="66">
        <v>374</v>
      </c>
      <c r="K35" s="67">
        <v>72</v>
      </c>
      <c r="L35" s="67">
        <v>75</v>
      </c>
      <c r="M35" s="67">
        <v>79</v>
      </c>
      <c r="N35" s="67">
        <v>75</v>
      </c>
      <c r="O35" s="66">
        <v>301</v>
      </c>
      <c r="P35" s="67">
        <v>88</v>
      </c>
      <c r="Q35" s="67">
        <v>85</v>
      </c>
      <c r="R35" s="67">
        <v>83</v>
      </c>
      <c r="S35" s="67">
        <v>85</v>
      </c>
      <c r="T35" s="66">
        <v>341</v>
      </c>
      <c r="U35" s="66">
        <v>1016</v>
      </c>
      <c r="V35" s="51"/>
    </row>
    <row r="36" spans="1:22" ht="15.6" x14ac:dyDescent="0.3">
      <c r="A36" s="67" t="s">
        <v>101</v>
      </c>
      <c r="B36" s="68" t="s">
        <v>324</v>
      </c>
      <c r="C36" s="68" t="s">
        <v>325</v>
      </c>
      <c r="D36" s="67">
        <v>1996</v>
      </c>
      <c r="E36" s="68" t="s">
        <v>172</v>
      </c>
      <c r="F36" s="67">
        <v>91</v>
      </c>
      <c r="G36" s="67">
        <v>91</v>
      </c>
      <c r="H36" s="67">
        <v>91</v>
      </c>
      <c r="I36" s="67">
        <v>94</v>
      </c>
      <c r="J36" s="66">
        <v>367</v>
      </c>
      <c r="K36" s="67">
        <v>71</v>
      </c>
      <c r="L36" s="67">
        <v>82</v>
      </c>
      <c r="M36" s="67">
        <v>75</v>
      </c>
      <c r="N36" s="67">
        <v>75</v>
      </c>
      <c r="O36" s="66">
        <v>303</v>
      </c>
      <c r="P36" s="67">
        <v>86</v>
      </c>
      <c r="Q36" s="67">
        <v>78</v>
      </c>
      <c r="R36" s="67">
        <v>79</v>
      </c>
      <c r="S36" s="67">
        <v>80</v>
      </c>
      <c r="T36" s="66">
        <v>323</v>
      </c>
      <c r="U36" s="66">
        <v>993</v>
      </c>
    </row>
    <row r="37" spans="1:22" ht="15.6" x14ac:dyDescent="0.3">
      <c r="A37" s="67" t="s">
        <v>135</v>
      </c>
      <c r="B37" s="68" t="s">
        <v>326</v>
      </c>
      <c r="C37" s="68" t="s">
        <v>327</v>
      </c>
      <c r="D37" s="67">
        <v>1994</v>
      </c>
      <c r="E37" s="68" t="s">
        <v>28</v>
      </c>
      <c r="F37" s="67">
        <v>85</v>
      </c>
      <c r="G37" s="67">
        <v>91</v>
      </c>
      <c r="H37" s="67">
        <v>88</v>
      </c>
      <c r="I37" s="67">
        <v>91</v>
      </c>
      <c r="J37" s="66">
        <v>355</v>
      </c>
      <c r="K37" s="67">
        <v>81</v>
      </c>
      <c r="L37" s="67">
        <v>72</v>
      </c>
      <c r="M37" s="67">
        <v>84</v>
      </c>
      <c r="N37" s="67">
        <v>84</v>
      </c>
      <c r="O37" s="66">
        <v>321</v>
      </c>
      <c r="P37" s="67">
        <v>68</v>
      </c>
      <c r="Q37" s="67">
        <v>68</v>
      </c>
      <c r="R37" s="67">
        <v>70</v>
      </c>
      <c r="S37" s="67">
        <v>70</v>
      </c>
      <c r="T37" s="66">
        <v>276</v>
      </c>
      <c r="U37" s="66">
        <v>952</v>
      </c>
    </row>
    <row r="38" spans="1:22" ht="15.6" x14ac:dyDescent="0.3">
      <c r="A38" s="67" t="s">
        <v>138</v>
      </c>
      <c r="B38" s="68" t="s">
        <v>328</v>
      </c>
      <c r="C38" s="68" t="s">
        <v>329</v>
      </c>
      <c r="D38" s="67">
        <v>1997</v>
      </c>
      <c r="E38" s="68" t="s">
        <v>41</v>
      </c>
      <c r="F38" s="67">
        <v>87</v>
      </c>
      <c r="G38" s="67">
        <v>80</v>
      </c>
      <c r="H38" s="67">
        <v>84</v>
      </c>
      <c r="I38" s="67">
        <v>78</v>
      </c>
      <c r="J38" s="66">
        <v>329</v>
      </c>
      <c r="K38" s="67">
        <v>70</v>
      </c>
      <c r="L38" s="67">
        <v>54</v>
      </c>
      <c r="M38" s="67">
        <v>55</v>
      </c>
      <c r="N38" s="67">
        <v>54</v>
      </c>
      <c r="O38" s="66">
        <v>233</v>
      </c>
      <c r="P38" s="67">
        <v>67</v>
      </c>
      <c r="Q38" s="67">
        <v>70</v>
      </c>
      <c r="R38" s="67">
        <v>66</v>
      </c>
      <c r="S38" s="67">
        <v>74</v>
      </c>
      <c r="T38" s="66">
        <v>277</v>
      </c>
      <c r="U38" s="66">
        <v>839</v>
      </c>
    </row>
  </sheetData>
  <mergeCells count="7">
    <mergeCell ref="F22:J22"/>
    <mergeCell ref="K22:O22"/>
    <mergeCell ref="P22:T22"/>
    <mergeCell ref="A1:K1"/>
    <mergeCell ref="F5:J5"/>
    <mergeCell ref="K5:O5"/>
    <mergeCell ref="P5:T5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sqref="A1:G1"/>
    </sheetView>
  </sheetViews>
  <sheetFormatPr defaultRowHeight="13.2" x14ac:dyDescent="0.25"/>
  <cols>
    <col min="1" max="1" width="5.44140625" customWidth="1"/>
    <col min="2" max="2" width="15" customWidth="1"/>
    <col min="3" max="3" width="15.6640625" customWidth="1"/>
    <col min="4" max="4" width="19.6640625" customWidth="1"/>
    <col min="5" max="6" width="8.6640625" customWidth="1"/>
    <col min="7" max="7" width="7" customWidth="1"/>
  </cols>
  <sheetData>
    <row r="1" spans="1:11" ht="20.399999999999999" x14ac:dyDescent="0.35">
      <c r="A1" s="137" t="s">
        <v>424</v>
      </c>
      <c r="B1" s="137"/>
      <c r="C1" s="137"/>
      <c r="D1" s="137"/>
      <c r="E1" s="137"/>
      <c r="F1" s="137"/>
      <c r="G1" s="137"/>
      <c r="H1" s="75"/>
      <c r="I1" s="61"/>
      <c r="J1" s="61"/>
      <c r="K1" s="61"/>
    </row>
    <row r="2" spans="1:11" ht="15.6" x14ac:dyDescent="0.3">
      <c r="C2" s="64" t="s">
        <v>1</v>
      </c>
    </row>
    <row r="4" spans="1:11" x14ac:dyDescent="0.25">
      <c r="B4" s="53" t="s">
        <v>435</v>
      </c>
      <c r="E4" s="53" t="s">
        <v>446</v>
      </c>
    </row>
    <row r="6" spans="1:11" ht="15.6" x14ac:dyDescent="0.3">
      <c r="B6" s="64" t="s">
        <v>330</v>
      </c>
    </row>
    <row r="7" spans="1:11" ht="15.6" x14ac:dyDescent="0.3">
      <c r="A7" s="65" t="s">
        <v>3</v>
      </c>
      <c r="B7" s="65" t="s">
        <v>203</v>
      </c>
      <c r="C7" s="65" t="s">
        <v>4</v>
      </c>
      <c r="D7" s="65" t="s">
        <v>5</v>
      </c>
      <c r="E7" s="65" t="s">
        <v>204</v>
      </c>
      <c r="F7" s="65" t="s">
        <v>9</v>
      </c>
      <c r="G7" s="67" t="s">
        <v>428</v>
      </c>
    </row>
    <row r="8" spans="1:11" ht="15.6" x14ac:dyDescent="0.3">
      <c r="A8" s="67" t="s">
        <v>205</v>
      </c>
      <c r="B8" s="68" t="s">
        <v>58</v>
      </c>
      <c r="C8" s="68" t="s">
        <v>283</v>
      </c>
      <c r="D8" s="68" t="s">
        <v>284</v>
      </c>
      <c r="E8" s="66">
        <v>1141</v>
      </c>
      <c r="G8" s="58">
        <v>96</v>
      </c>
    </row>
    <row r="9" spans="1:11" ht="15.6" x14ac:dyDescent="0.3">
      <c r="C9" s="68" t="s">
        <v>130</v>
      </c>
      <c r="D9" s="68" t="s">
        <v>288</v>
      </c>
      <c r="E9" s="66">
        <v>1122</v>
      </c>
      <c r="G9" s="58">
        <v>96</v>
      </c>
    </row>
    <row r="10" spans="1:11" ht="15.6" x14ac:dyDescent="0.3">
      <c r="C10" s="68" t="s">
        <v>154</v>
      </c>
      <c r="D10" s="68" t="s">
        <v>314</v>
      </c>
      <c r="E10" s="66">
        <v>1087</v>
      </c>
      <c r="G10" s="63">
        <v>94</v>
      </c>
    </row>
    <row r="11" spans="1:11" ht="15.6" x14ac:dyDescent="0.3">
      <c r="C11" s="68"/>
      <c r="D11" s="68"/>
      <c r="E11" s="66"/>
      <c r="F11" s="66">
        <v>3350</v>
      </c>
      <c r="G11" s="58">
        <f>SUM(G8:G10)</f>
        <v>286</v>
      </c>
    </row>
    <row r="12" spans="1:11" x14ac:dyDescent="0.25">
      <c r="G12" s="58"/>
    </row>
    <row r="13" spans="1:11" ht="15.6" x14ac:dyDescent="0.3">
      <c r="A13" s="93" t="s">
        <v>206</v>
      </c>
      <c r="B13" s="94" t="s">
        <v>279</v>
      </c>
      <c r="C13" s="94" t="s">
        <v>307</v>
      </c>
      <c r="D13" s="94" t="s">
        <v>308</v>
      </c>
      <c r="E13" s="91">
        <v>1135</v>
      </c>
      <c r="F13" s="100"/>
      <c r="G13" s="119">
        <v>97</v>
      </c>
    </row>
    <row r="14" spans="1:11" ht="15.6" x14ac:dyDescent="0.3">
      <c r="A14" s="100"/>
      <c r="B14" s="100"/>
      <c r="C14" s="94" t="s">
        <v>112</v>
      </c>
      <c r="D14" s="94" t="s">
        <v>287</v>
      </c>
      <c r="E14" s="91">
        <v>1123</v>
      </c>
      <c r="F14" s="100"/>
      <c r="G14" s="119">
        <v>95</v>
      </c>
    </row>
    <row r="15" spans="1:11" ht="15.6" x14ac:dyDescent="0.3">
      <c r="A15" s="100"/>
      <c r="B15" s="100"/>
      <c r="C15" s="94" t="s">
        <v>290</v>
      </c>
      <c r="D15" s="94" t="s">
        <v>312</v>
      </c>
      <c r="E15" s="91">
        <v>1092</v>
      </c>
      <c r="F15" s="100"/>
      <c r="G15" s="120">
        <v>92</v>
      </c>
    </row>
    <row r="16" spans="1:11" ht="15.6" x14ac:dyDescent="0.3">
      <c r="A16" s="100"/>
      <c r="B16" s="100"/>
      <c r="C16" s="94"/>
      <c r="D16" s="94"/>
      <c r="E16" s="91"/>
      <c r="F16" s="91">
        <v>3350</v>
      </c>
      <c r="G16" s="119">
        <f>SUM(G13:G15)</f>
        <v>284</v>
      </c>
    </row>
    <row r="18" spans="1:6" ht="15.6" x14ac:dyDescent="0.3">
      <c r="A18" s="93" t="s">
        <v>207</v>
      </c>
      <c r="B18" s="94" t="s">
        <v>281</v>
      </c>
      <c r="C18" s="94" t="s">
        <v>309</v>
      </c>
      <c r="D18" s="94" t="s">
        <v>310</v>
      </c>
      <c r="E18" s="91">
        <v>1098</v>
      </c>
      <c r="F18" s="100"/>
    </row>
    <row r="19" spans="1:6" ht="15.6" x14ac:dyDescent="0.3">
      <c r="A19" s="100"/>
      <c r="B19" s="100"/>
      <c r="C19" s="94" t="s">
        <v>290</v>
      </c>
      <c r="D19" s="94" t="s">
        <v>291</v>
      </c>
      <c r="E19" s="91">
        <v>1097</v>
      </c>
      <c r="F19" s="100"/>
    </row>
    <row r="20" spans="1:6" ht="15.6" x14ac:dyDescent="0.3">
      <c r="A20" s="100"/>
      <c r="B20" s="100"/>
      <c r="C20" s="94" t="s">
        <v>148</v>
      </c>
      <c r="D20" s="94" t="s">
        <v>313</v>
      </c>
      <c r="E20" s="91">
        <v>1091</v>
      </c>
      <c r="F20" s="91">
        <v>3286</v>
      </c>
    </row>
    <row r="21" spans="1:6" ht="15.6" x14ac:dyDescent="0.3">
      <c r="C21" s="68"/>
      <c r="D21" s="68"/>
      <c r="E21" s="66"/>
    </row>
    <row r="23" spans="1:6" ht="15.6" x14ac:dyDescent="0.3">
      <c r="A23" s="67" t="s">
        <v>25</v>
      </c>
      <c r="B23" s="68" t="s">
        <v>33</v>
      </c>
      <c r="C23" s="68" t="s">
        <v>289</v>
      </c>
      <c r="D23" s="68" t="s">
        <v>32</v>
      </c>
      <c r="E23" s="66">
        <v>1109</v>
      </c>
    </row>
    <row r="24" spans="1:6" ht="15.6" x14ac:dyDescent="0.3">
      <c r="C24" s="68" t="s">
        <v>316</v>
      </c>
      <c r="D24" s="68" t="s">
        <v>190</v>
      </c>
      <c r="E24" s="66">
        <v>1069</v>
      </c>
    </row>
    <row r="25" spans="1:6" ht="15.6" x14ac:dyDescent="0.3">
      <c r="C25" s="68" t="s">
        <v>322</v>
      </c>
      <c r="D25" s="68" t="s">
        <v>323</v>
      </c>
      <c r="E25" s="66">
        <v>1016</v>
      </c>
      <c r="F25" s="66">
        <v>3194</v>
      </c>
    </row>
    <row r="26" spans="1:6" ht="15.6" x14ac:dyDescent="0.3">
      <c r="C26" s="68"/>
      <c r="D26" s="68"/>
      <c r="E26" s="66"/>
    </row>
    <row r="28" spans="1:6" ht="15.6" x14ac:dyDescent="0.3">
      <c r="A28" s="67" t="s">
        <v>30</v>
      </c>
      <c r="B28" s="68" t="s">
        <v>172</v>
      </c>
      <c r="C28" s="68" t="s">
        <v>126</v>
      </c>
      <c r="D28" s="68" t="s">
        <v>311</v>
      </c>
      <c r="E28" s="66">
        <v>1097</v>
      </c>
    </row>
    <row r="29" spans="1:6" ht="15.6" x14ac:dyDescent="0.3">
      <c r="C29" s="68" t="s">
        <v>319</v>
      </c>
      <c r="D29" s="68" t="s">
        <v>320</v>
      </c>
      <c r="E29" s="66">
        <v>1055</v>
      </c>
    </row>
    <row r="30" spans="1:6" ht="15.6" x14ac:dyDescent="0.3">
      <c r="C30" s="68" t="s">
        <v>324</v>
      </c>
      <c r="D30" s="68" t="s">
        <v>325</v>
      </c>
      <c r="E30" s="66">
        <v>993</v>
      </c>
      <c r="F30" s="66">
        <v>3145</v>
      </c>
    </row>
    <row r="31" spans="1:6" ht="15.6" x14ac:dyDescent="0.3">
      <c r="C31" s="68"/>
      <c r="D31" s="68"/>
      <c r="E31" s="66"/>
    </row>
    <row r="33" spans="1:6" ht="15.6" x14ac:dyDescent="0.3">
      <c r="A33" s="67" t="s">
        <v>35</v>
      </c>
      <c r="B33" s="68" t="s">
        <v>331</v>
      </c>
      <c r="C33" s="68" t="s">
        <v>297</v>
      </c>
      <c r="D33" s="68" t="s">
        <v>90</v>
      </c>
      <c r="E33" s="66">
        <v>1067</v>
      </c>
    </row>
    <row r="34" spans="1:6" ht="15.6" x14ac:dyDescent="0.3">
      <c r="C34" s="68" t="s">
        <v>298</v>
      </c>
      <c r="D34" s="68" t="s">
        <v>299</v>
      </c>
      <c r="E34" s="66">
        <v>1054</v>
      </c>
    </row>
    <row r="35" spans="1:6" ht="15.6" x14ac:dyDescent="0.3">
      <c r="C35" s="68" t="s">
        <v>303</v>
      </c>
      <c r="D35" s="68" t="s">
        <v>304</v>
      </c>
      <c r="E35" s="66">
        <v>1013</v>
      </c>
      <c r="F35" s="66">
        <v>3134</v>
      </c>
    </row>
    <row r="36" spans="1:6" ht="15.6" x14ac:dyDescent="0.3">
      <c r="C36" s="68"/>
      <c r="D36" s="68"/>
      <c r="E36" s="66"/>
    </row>
    <row r="38" spans="1:6" ht="15.6" x14ac:dyDescent="0.3">
      <c r="A38" s="67" t="s">
        <v>38</v>
      </c>
      <c r="B38" s="68" t="s">
        <v>28</v>
      </c>
      <c r="C38" s="68" t="s">
        <v>136</v>
      </c>
      <c r="D38" s="68" t="s">
        <v>137</v>
      </c>
      <c r="E38" s="66">
        <v>1050</v>
      </c>
    </row>
    <row r="39" spans="1:6" ht="15.6" x14ac:dyDescent="0.3">
      <c r="C39" s="68" t="s">
        <v>300</v>
      </c>
      <c r="D39" s="68" t="s">
        <v>301</v>
      </c>
      <c r="E39" s="66">
        <v>1045</v>
      </c>
    </row>
    <row r="40" spans="1:6" ht="15.6" x14ac:dyDescent="0.3">
      <c r="C40" s="68" t="s">
        <v>326</v>
      </c>
      <c r="D40" s="68" t="s">
        <v>327</v>
      </c>
      <c r="E40" s="66">
        <v>952</v>
      </c>
      <c r="F40" s="66">
        <v>3047</v>
      </c>
    </row>
    <row r="41" spans="1:6" ht="15.6" x14ac:dyDescent="0.3">
      <c r="C41" s="68"/>
      <c r="D41" s="68"/>
      <c r="E41" s="66"/>
    </row>
  </sheetData>
  <mergeCells count="1">
    <mergeCell ref="A1:G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colBreaks count="1" manualBreakCount="1">
    <brk id="7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10</vt:i4>
      </vt:variant>
    </vt:vector>
  </HeadingPairs>
  <TitlesOfParts>
    <vt:vector size="29" baseType="lpstr">
      <vt:lpstr>60 lam N,NJ</vt:lpstr>
      <vt:lpstr>Vabap.M,MJ</vt:lpstr>
      <vt:lpstr>Vabap.VK</vt:lpstr>
      <vt:lpstr>30+30 N,NJ</vt:lpstr>
      <vt:lpstr>30+30 VK</vt:lpstr>
      <vt:lpstr>3x20 N,NJ</vt:lpstr>
      <vt:lpstr>3x20 VK</vt:lpstr>
      <vt:lpstr>3x40 M,MJ</vt:lpstr>
      <vt:lpstr>3x40 VK</vt:lpstr>
      <vt:lpstr>ST.püst.</vt:lpstr>
      <vt:lpstr>TK M</vt:lpstr>
      <vt:lpstr>30+30 MJ</vt:lpstr>
      <vt:lpstr>60 lam M,MJ</vt:lpstr>
      <vt:lpstr>60 lam VK</vt:lpstr>
      <vt:lpstr>Olümp M,MJ</vt:lpstr>
      <vt:lpstr>Olümp VK</vt:lpstr>
      <vt:lpstr>J.metss.30+30</vt:lpstr>
      <vt:lpstr>J.metss. 20+20</vt:lpstr>
      <vt:lpstr>žürii</vt:lpstr>
      <vt:lpstr>žürii!admin</vt:lpstr>
      <vt:lpstr>'30+30 VK'!Область_печати</vt:lpstr>
      <vt:lpstr>'3x20 N,NJ'!Область_печати</vt:lpstr>
      <vt:lpstr>'3x20 VK'!Область_печати</vt:lpstr>
      <vt:lpstr>'3x40 M,MJ'!Область_печати</vt:lpstr>
      <vt:lpstr>'3x40 VK'!Область_печати</vt:lpstr>
      <vt:lpstr>'60 lam M,MJ'!Область_печати</vt:lpstr>
      <vt:lpstr>'60 lam VK'!Область_печати</vt:lpstr>
      <vt:lpstr>'Olümp VK'!Область_печати</vt:lpstr>
      <vt:lpstr>Vabap.VK!Область_печати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LARISSA</cp:lastModifiedBy>
  <cp:lastPrinted>2011-07-03T11:56:16Z</cp:lastPrinted>
  <dcterms:created xsi:type="dcterms:W3CDTF">2011-07-03T10:46:14Z</dcterms:created>
  <dcterms:modified xsi:type="dcterms:W3CDTF">2018-09-27T09:10:18Z</dcterms:modified>
</cp:coreProperties>
</file>